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uroandinoperu-my.sharepoint.com/personal/javier_gomez_euroandino_com_pe/Documents/LEGAL-JG/DOCUMENTOS LEGALES JG/RAMA REGULATORIO/CONTRATOS DE ACCESO REMA/PROCEDIMIENTOS Y FLUJOS/"/>
    </mc:Choice>
  </mc:AlternateContent>
  <xr:revisionPtr revIDLastSave="73" documentId="8_{91BC20BF-78CA-4667-88E2-56C34A63B29F}" xr6:coauthVersionLast="47" xr6:coauthVersionMax="47" xr10:uidLastSave="{F7CDB08D-BFE5-4CF5-BA44-C3BF93AD3E40}"/>
  <bookViews>
    <workbookView xWindow="-110" yWindow="-110" windowWidth="19420" windowHeight="12220" xr2:uid="{00000000-000D-0000-FFFF-FFFF00000000}"/>
  </bookViews>
  <sheets>
    <sheet name="GENERALIDADES CONTRACTUALES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'GENERALIDADES CONTRACTUALES'!$A$6:$L$85</definedName>
    <definedName name="a">#REF!</definedName>
    <definedName name="AA" localSheetId="0">#REF!</definedName>
    <definedName name="AA">#REF!</definedName>
    <definedName name="aaaaaa">#REF!</definedName>
    <definedName name="aaaaaaaaaaaaaaaa">#REF!</definedName>
    <definedName name="aaasasas" localSheetId="0">#REF!</definedName>
    <definedName name="aaasasas">#REF!</definedName>
    <definedName name="activdad" localSheetId="0">#REF!</definedName>
    <definedName name="activdad">#REF!</definedName>
    <definedName name="Actividad_Pesquera" localSheetId="0">#REF!</definedName>
    <definedName name="Actividad_Pesquera">#REF!</definedName>
    <definedName name="_xlnm.Print_Area" localSheetId="0">'GENERALIDADES CONTRACTUALES'!$A$2:$K$86</definedName>
    <definedName name="asasas" localSheetId="0" hidden="1">{"'Sheet1'!$A$1:$H$15"}</definedName>
    <definedName name="asasas" hidden="1">{"'Sheet1'!$A$1:$H$15"}</definedName>
    <definedName name="ca" localSheetId="0">#REF!</definedName>
    <definedName name="ca">#REF!</definedName>
    <definedName name="cabot" localSheetId="0">#REF!</definedName>
    <definedName name="cabot">#REF!</definedName>
    <definedName name="CABOTAJE__DESCARGA" localSheetId="0">#REF!</definedName>
    <definedName name="CABOTAJE__DESCARGA">#REF!</definedName>
    <definedName name="CABOTAJE_DESCARGA" localSheetId="0">#REF!</definedName>
    <definedName name="CABOTAJE_DESCARGA">#REF!</definedName>
    <definedName name="CABOTAJE_EMBARQUE" localSheetId="0">#REF!</definedName>
    <definedName name="CABOTAJE_EMBARQUE">#REF!</definedName>
    <definedName name="cad" localSheetId="0">#REF!</definedName>
    <definedName name="cad">#REF!</definedName>
    <definedName name="CALLAOIMPMENSUAL" localSheetId="0">#REF!</definedName>
    <definedName name="CALLAOIMPMENSUAL">#REF!</definedName>
    <definedName name="CONT20" localSheetId="0">[1]Constantes!$B$25</definedName>
    <definedName name="CONT20">[2]Constantes!$B$25</definedName>
    <definedName name="csf" localSheetId="0">#REF!</definedName>
    <definedName name="csf">#REF!</definedName>
    <definedName name="Cuadro" localSheetId="0">#REF!</definedName>
    <definedName name="Cuadro">#REF!</definedName>
    <definedName name="DIRECTO" localSheetId="0">[1]Constantes!$B$19</definedName>
    <definedName name="DIRECTO">[2]Constantes!$B$19</definedName>
    <definedName name="EMPRESA" localSheetId="0">#REF!</definedName>
    <definedName name="EMPRESA">#REF!</definedName>
    <definedName name="EnvaseIngreso" localSheetId="0">[1]Data!$J$23:$J$201</definedName>
    <definedName name="EnvaseIngreso">[2]Data!$J$23:$J$201</definedName>
    <definedName name="ert" localSheetId="0">#REF!</definedName>
    <definedName name="ert">#REF!</definedName>
    <definedName name="EXPORTACION" localSheetId="0">#REF!</definedName>
    <definedName name="EXPORTACION">#REF!</definedName>
    <definedName name="fr" localSheetId="0">#REF!</definedName>
    <definedName name="fr">#REF!</definedName>
    <definedName name="GREICY" localSheetId="0">#REF!</definedName>
    <definedName name="GREICY">#REF!</definedName>
    <definedName name="HTML_CodePage" hidden="1">1252</definedName>
    <definedName name="HTML_Control" localSheetId="0" hidden="1">{"'Sheet1'!$A$1:$H$15"}</definedName>
    <definedName name="HTML_Control" hidden="1">{"'Sheet1'!$A$1:$H$15"}</definedName>
    <definedName name="HTML_Description" hidden="1">""</definedName>
    <definedName name="HTML_Email" hidden="1">""</definedName>
    <definedName name="HTML_Header" hidden="1">"Sheet1"</definedName>
    <definedName name="HTML_LastUpdate" hidden="1">"10/20/01"</definedName>
    <definedName name="HTML_LineAfter" hidden="1">FALSE</definedName>
    <definedName name="HTML_LineBefore" hidden="1">FALSE</definedName>
    <definedName name="HTML_Name" hidden="1">"Jon Peltier"</definedName>
    <definedName name="HTML_OBDlg2" hidden="1">TRUE</definedName>
    <definedName name="HTML_OBDlg4" hidden="1">TRUE</definedName>
    <definedName name="HTML_OS" hidden="1">0</definedName>
    <definedName name="HTML_PathFile" hidden="1">"C:\_Dad's\Computer Files\Web Site\GeocitiesX\Backup Files\MyHTML.htm"</definedName>
    <definedName name="HTML_Title" hidden="1">"ConditionalChart1"</definedName>
    <definedName name="impo" localSheetId="0">#REF!</definedName>
    <definedName name="impo">#REF!</definedName>
    <definedName name="impor" localSheetId="0">#REF!</definedName>
    <definedName name="impor">#REF!</definedName>
    <definedName name="IMPORTACION" localSheetId="0">#REF!</definedName>
    <definedName name="IMPORTACION">#REF!</definedName>
    <definedName name="importacionmensual" localSheetId="0">#REF!</definedName>
    <definedName name="importacionmensual">#REF!</definedName>
    <definedName name="inpor" localSheetId="0">#REF!</definedName>
    <definedName name="inpor">#REF!</definedName>
    <definedName name="Less_1" localSheetId="0">#REF!</definedName>
    <definedName name="Less_1">#REF!</definedName>
    <definedName name="Less_2" localSheetId="0">#REF!</definedName>
    <definedName name="Less_2">#REF!</definedName>
    <definedName name="Less_3" localSheetId="0">#REF!</definedName>
    <definedName name="Less_3">#REF!</definedName>
    <definedName name="Less_4" localSheetId="0">#REF!</definedName>
    <definedName name="Less_4">#REF!</definedName>
    <definedName name="Less_5" localSheetId="0">#REF!</definedName>
    <definedName name="Less_5">#REF!</definedName>
    <definedName name="Less_6" localSheetId="0">#REF!</definedName>
    <definedName name="Less_6">#REF!</definedName>
    <definedName name="Lista" localSheetId="0">#REF!</definedName>
    <definedName name="Lista">#REF!</definedName>
    <definedName name="MATRIZ" localSheetId="0">#REF!</definedName>
    <definedName name="MATRIZ">#REF!</definedName>
    <definedName name="mes" localSheetId="0">[3]MENSUAL!$B$7:$M$7</definedName>
    <definedName name="mes">[4]MENSUAL!$B$7:$M$7</definedName>
    <definedName name="MESRPTE" localSheetId="0">[1]Data!$D$7</definedName>
    <definedName name="MESRPTE">[2]Data!$D$7</definedName>
    <definedName name="Modalidad" localSheetId="0">[1]Data!$L$23:$L$201</definedName>
    <definedName name="Modalidad">[2]Data!$L$23:$L$201</definedName>
    <definedName name="nacio" localSheetId="0">#REF!</definedName>
    <definedName name="nacio">#REF!</definedName>
    <definedName name="Operación" localSheetId="0">[1]Data!$M$23:$M$201</definedName>
    <definedName name="Operación">[2]Data!$M$23:$M$201</definedName>
    <definedName name="PesoCarga" localSheetId="0">[1]Data!$N$23:$N$201</definedName>
    <definedName name="PesoCarga">[2]Data!$N$23:$N$201</definedName>
    <definedName name="Producto" localSheetId="0">[1]Data!$F$23:$F$201</definedName>
    <definedName name="Producto">[2]Data!$F$23:$F$201</definedName>
    <definedName name="Producto_2" localSheetId="0">[5]Data!$G$23:$G$294</definedName>
    <definedName name="Producto_2">[6]Data!$G$23:$G$294</definedName>
    <definedName name="remo" localSheetId="0">#REF!</definedName>
    <definedName name="remo">#REF!</definedName>
    <definedName name="shift_rehandles" localSheetId="0">'[7]Casco Terminals Limited (1)'!$T$43:$U$43</definedName>
    <definedName name="shift_rehandles">'[8]Casco Terminals Limited (1)'!$T$43:$U$43</definedName>
    <definedName name="team" localSheetId="0">#REF!</definedName>
    <definedName name="team">#REF!</definedName>
    <definedName name="terres1" localSheetId="0">#REF!</definedName>
    <definedName name="terres1">#REF!</definedName>
    <definedName name="_xlnm.Print_Titles" localSheetId="0">'GENERALIDADES CONTRACTUALES'!$2:$6</definedName>
    <definedName name="total_moves" localSheetId="0">#REF!</definedName>
    <definedName name="total_moves">#REF!</definedName>
    <definedName name="tra" localSheetId="0">#REF!</definedName>
    <definedName name="tra">#REF!</definedName>
    <definedName name="tranboli1" localSheetId="0">#REF!</definedName>
    <definedName name="tranboli1">#REF!</definedName>
    <definedName name="trans1" localSheetId="0">#REF!</definedName>
    <definedName name="trans1">#REF!</definedName>
    <definedName name="trans3" localSheetId="0">#REF!</definedName>
    <definedName name="trans3">#REF!</definedName>
    <definedName name="TRANSBORDO" localSheetId="0">#REF!</definedName>
    <definedName name="TRANSBORDO">#REF!</definedName>
    <definedName name="Transito" localSheetId="0">#REF!</definedName>
    <definedName name="Transito">#REF!</definedName>
    <definedName name="TRANSITO_BOLIVIA" localSheetId="0">#REF!</definedName>
    <definedName name="TRANSITO_BOLIVIA">#REF!</definedName>
    <definedName name="transto1" localSheetId="0">#REF!</definedName>
    <definedName name="transto1">#REF!</definedName>
    <definedName name="Trasbordo" localSheetId="0">#REF!</definedName>
    <definedName name="Trasbordo">#REF!</definedName>
    <definedName name="trasg" localSheetId="0">#REF!</definedName>
    <definedName name="trasg">#REF!</definedName>
    <definedName name="via" localSheetId="0">#REF!</definedName>
    <definedName name="via">#REF!</definedName>
    <definedName name="VIA_TERRESTRE" localSheetId="0">#REF!</definedName>
    <definedName name="VIA_TERRESTR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1" l="1"/>
</calcChain>
</file>

<file path=xl/sharedStrings.xml><?xml version="1.0" encoding="utf-8"?>
<sst xmlns="http://schemas.openxmlformats.org/spreadsheetml/2006/main" count="477" uniqueCount="85">
  <si>
    <t>RUC</t>
  </si>
  <si>
    <t>Adenda Suscrita</t>
  </si>
  <si>
    <t>Contrato de Acceso Suscrito</t>
  </si>
  <si>
    <t>IAN TAYLOR PERU S.A.C</t>
  </si>
  <si>
    <t>Contrato de Acceso para la prestación del servicio esencial de remolcaje</t>
  </si>
  <si>
    <t>REMOLCAJE</t>
  </si>
  <si>
    <t>TRABAJOS MARITIMOS S.A.</t>
  </si>
  <si>
    <t>TRAMARSA FLOTA S.A.</t>
  </si>
  <si>
    <t>Contrato de Cesion Suscrito</t>
  </si>
  <si>
    <t>Contrato de Cesion para la prestación del servicio esencial de remolcaje</t>
  </si>
  <si>
    <t>Contrato de Acceso</t>
  </si>
  <si>
    <t> NAUTILIUS S.A.</t>
  </si>
  <si>
    <t>PRACTICAJE</t>
  </si>
  <si>
    <t>PRIMERA</t>
  </si>
  <si>
    <t>Adenda N° 1 al Contrato de Acceso para la prestación del servicio esencial de practicaje</t>
  </si>
  <si>
    <t>Contrato de Acceso para la prestación del servicio esencial de practicaje</t>
  </si>
  <si>
    <t>OCTABA</t>
  </si>
  <si>
    <t>Adenda N° 8 al Contrato de Acceso para la prestación del servicio esencial de practicaje</t>
  </si>
  <si>
    <t>NOVENA</t>
  </si>
  <si>
    <t>SERPAC PORTUARIA S.A.C.</t>
  </si>
  <si>
    <t>AGENDAL PERU S.A.C.</t>
  </si>
  <si>
    <t>Adenda N° 9 al Contrato de Acceso para la prestación del servicio esencial de practicaje</t>
  </si>
  <si>
    <t>Adenda N° 2 al Contrato de Acceso para la prestación del servicio esencial de practicaje</t>
  </si>
  <si>
    <t>SEGUNDA</t>
  </si>
  <si>
    <t>PSA MARINE S.A.</t>
  </si>
  <si>
    <t>Contrato para la prestación del servicio esencial de remolcaje</t>
  </si>
  <si>
    <t>SAAM TOWAGE Perú S.A.C.</t>
  </si>
  <si>
    <t>Adenda N° 1 al Contrato de Acceso para la prestación del servicio esencial de remolcaje</t>
  </si>
  <si>
    <t>Adenda N° 2 al Contrato de Acceso para la prestación del servicio esencial de remolcaje</t>
  </si>
  <si>
    <t>Adenda N° 3 al Contrato de Acceso para la prestación del servicio esencial de remolcaje</t>
  </si>
  <si>
    <t>Adenda N° 4 al Contrato de Acceso para la prestación del servicio esencial de remolcaje</t>
  </si>
  <si>
    <t>Adenda N° 5 al Contrato de Acceso para la prestación del servicio esencial de remolcaje</t>
  </si>
  <si>
    <t>Adenda N° 6 al Contrato de Acceso para la prestación del servicio esencial de remolcaje</t>
  </si>
  <si>
    <t>Adenda N° 7 al Contrato de Acceso para la prestación del servicio esencial de remolcaje</t>
  </si>
  <si>
    <t>Adenda N° 8 al Contrato de Acceso para la prestación del servicio esencial de remolcaje</t>
  </si>
  <si>
    <t>Adenda N° 9 al Contrato de Acceso para la prestación del servicio esencial de remolcaje</t>
  </si>
  <si>
    <t>Adenda N° 10 al Contrato de Acceso para la prestación del servicio esencial de remolcaje</t>
  </si>
  <si>
    <t>Adenda N° 11 al Contrato de Acceso para la prestación del servicio esencial de remolcaje</t>
  </si>
  <si>
    <t>TERCERA</t>
  </si>
  <si>
    <t>CUARTA</t>
  </si>
  <si>
    <t>QUINTA</t>
  </si>
  <si>
    <t>SEXTA</t>
  </si>
  <si>
    <t>SEPTIMA</t>
  </si>
  <si>
    <t>OCTAVA</t>
  </si>
  <si>
    <t>DECIMA</t>
  </si>
  <si>
    <t>DECIMA PRIMERA</t>
  </si>
  <si>
    <t>TRIMSER</t>
  </si>
  <si>
    <t>Adenda N° 3 al Contrato de Acceso para la prestación del servicio esencial de practicaje</t>
  </si>
  <si>
    <t>Adenda N° 4 al Contrato de Acceso para la prestación del servicio esencial de practicaje</t>
  </si>
  <si>
    <t>Adenda N° 5 al Contrato de Acceso para la prestación del servicio esencial de practicaje</t>
  </si>
  <si>
    <t>Adenda N° 6 al Contrato de Acceso para la prestación del servicio esencial de practicaje</t>
  </si>
  <si>
    <t>Adenda N° 7 al Contrato de Acceso para la prestación del servicio esencial de practicaje</t>
  </si>
  <si>
    <t>Adenda N° 10 al Contrato de Acceso para la prestación del servicio esencial de practicaje</t>
  </si>
  <si>
    <t>CONTRATOS DE ACCESO - ADENDAS SUSCRITAS VIGENTES Y SOLICITUDES ACCESO PARA LA PRESTACION DEL SERVICIO DE REMOLCAJE Y PRACTICAJE</t>
  </si>
  <si>
    <t>Ram Albatros</t>
  </si>
  <si>
    <t>Ram Tayco Rondoy</t>
  </si>
  <si>
    <t>IAN TAYLOR AGENCIAS S.A.C</t>
  </si>
  <si>
    <t>Ram TUPAQ</t>
  </si>
  <si>
    <t>Ram Pomac</t>
  </si>
  <si>
    <t>Adenda N° 1 al Contrato de Acceso para la prestación del servicio esencial de remolcaje - Ram Pomac</t>
  </si>
  <si>
    <t>Adenda N° 2 al Contrato de Acceso para la prestación del servicio esencial de remolcaje - Ram Pomac</t>
  </si>
  <si>
    <t>INVERSIONES MARITIMAS CPT PERU S.A.C.</t>
  </si>
  <si>
    <t>Adenda N° 1 al Contrato de Acceso para la prestación del servicio esencial de remolcaje - Ram Tayco Rondoy</t>
  </si>
  <si>
    <t>TAYLOR PILOTAGE PERÚ S.A.C</t>
  </si>
  <si>
    <t>VENCIDO</t>
  </si>
  <si>
    <t>FECHA DE ACTUALIZACIÓN</t>
  </si>
  <si>
    <t>ESTADO DEL CONTRATO O ADENDA</t>
  </si>
  <si>
    <t>USUARIO INTERMEDIO</t>
  </si>
  <si>
    <t xml:space="preserve">CATEGORÍA </t>
  </si>
  <si>
    <t>NOMBRE DEL DOCUMENTO</t>
  </si>
  <si>
    <t>SERVICIO ESENCIAL</t>
  </si>
  <si>
    <t>N.° DE ADENDA</t>
  </si>
  <si>
    <t>INICIO DE VIGENCIA</t>
  </si>
  <si>
    <t>FIN DE VIGENCIA</t>
  </si>
  <si>
    <t>PROPUESTA O CARGO DE ACCESO</t>
  </si>
  <si>
    <t>N.°</t>
  </si>
  <si>
    <t>VIGENTE</t>
  </si>
  <si>
    <t>Adenda N.° 01 al Contrato para la prestación del servicio esencial de remolcaje - Ram TUPAC</t>
  </si>
  <si>
    <t>Contrato para la prestación del servicio esencial de remolcaje - Ram TUPAC</t>
  </si>
  <si>
    <t>CORPORACIÓN DE PRÁCTICOS S.A.</t>
  </si>
  <si>
    <t>Ram Tayco RONDOY</t>
  </si>
  <si>
    <t>Ram QUEMCHI</t>
  </si>
  <si>
    <t>Ram VOLPE</t>
  </si>
  <si>
    <t>AGENTAL PERU S.A.C.</t>
  </si>
  <si>
    <t>Ram Tayco RASAC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</si>
</sst>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 * #,##0.00_ ;_ * \-#,##0.00_ ;_ * &quot;-&quot;??_ ;_ @_ "/>
    <numFmt numFmtId="165" formatCode="_ [$€]* #,##0.00_ ;_ [$€]* \-#,##0.00_ ;_ [$€]* &quot;-&quot;??_ ;_ @_ "/>
    <numFmt numFmtId="166" formatCode="_([$€]\ * #,##0.00_);_([$€]\ * \(#,##0.00\);_([$€]\ * &quot;-&quot;??_);_(@_)"/>
    <numFmt numFmtId="167" formatCode="_(* #,##0.0_);_(* \(#,##0.0\);_(* &quot;-&quot;??_);_(@_)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Arial Narrow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0"/>
      <color indexed="8"/>
      <name val="MS Sans Serif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b/>
      <sz val="10"/>
      <color theme="1"/>
      <name val="Arial Narrow"/>
      <family val="2"/>
    </font>
    <font>
      <sz val="10"/>
      <name val="Arial Narrow"/>
      <family val="2"/>
    </font>
    <font>
      <sz val="11"/>
      <color rgb="FF9C0006"/>
      <name val="Calibri"/>
      <family val="2"/>
      <scheme val="minor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b/>
      <sz val="14"/>
      <color theme="0"/>
      <name val="Arial"/>
      <family val="2"/>
    </font>
    <font>
      <b/>
      <sz val="11"/>
      <color indexed="17"/>
      <name val="Calibri"/>
      <family val="2"/>
    </font>
    <font>
      <b/>
      <sz val="11"/>
      <color rgb="FF9C0006"/>
      <name val="Calibri"/>
      <family val="2"/>
      <scheme val="minor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rgb="FFFFFFCC"/>
        <bgColor indexed="64"/>
      </patternFill>
    </fill>
    <fill>
      <patternFill patternType="solid">
        <fgColor rgb="FFFFC7CE"/>
      </patternFill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206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2">
    <xf numFmtId="0" fontId="0" fillId="0" borderId="0"/>
    <xf numFmtId="0" fontId="5" fillId="0" borderId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8" fillId="3" borderId="0" applyNumberFormat="0" applyBorder="0" applyAlignment="0" applyProtection="0"/>
    <xf numFmtId="0" fontId="9" fillId="20" borderId="2" applyNumberFormat="0" applyAlignment="0" applyProtection="0"/>
    <xf numFmtId="0" fontId="10" fillId="21" borderId="3" applyNumberFormat="0" applyAlignment="0" applyProtection="0"/>
    <xf numFmtId="0" fontId="5" fillId="0" borderId="0"/>
    <xf numFmtId="0" fontId="5" fillId="0" borderId="0"/>
    <xf numFmtId="165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4" borderId="0" applyNumberFormat="0" applyBorder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5" fillId="0" borderId="0" applyNumberFormat="0" applyFill="0" applyBorder="0" applyAlignment="0" applyProtection="0"/>
    <xf numFmtId="0" fontId="16" fillId="7" borderId="2" applyNumberFormat="0" applyAlignment="0" applyProtection="0"/>
    <xf numFmtId="0" fontId="17" fillId="0" borderId="7" applyNumberFormat="0" applyFill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8" fillId="0" borderId="0"/>
    <xf numFmtId="0" fontId="18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5" fillId="0" borderId="0"/>
    <xf numFmtId="0" fontId="6" fillId="0" borderId="0"/>
    <xf numFmtId="0" fontId="6" fillId="0" borderId="0"/>
    <xf numFmtId="0" fontId="1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6" fillId="22" borderId="8" applyNumberFormat="0" applyFont="0" applyAlignment="0" applyProtection="0"/>
    <xf numFmtId="0" fontId="6" fillId="22" borderId="8" applyNumberFormat="0" applyFont="0" applyAlignment="0" applyProtection="0"/>
    <xf numFmtId="0" fontId="19" fillId="20" borderId="9" applyNumberFormat="0" applyAlignment="0" applyProtection="0"/>
    <xf numFmtId="9" fontId="5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4" fillId="24" borderId="0" applyNumberFormat="0" applyBorder="0" applyAlignment="0" applyProtection="0"/>
  </cellStyleXfs>
  <cellXfs count="28">
    <xf numFmtId="0" fontId="0" fillId="0" borderId="0" xfId="0"/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14" fontId="4" fillId="0" borderId="1" xfId="0" applyNumberFormat="1" applyFont="1" applyBorder="1" applyAlignment="1">
      <alignment horizontal="center" vertical="center"/>
    </xf>
    <xf numFmtId="0" fontId="22" fillId="23" borderId="1" xfId="0" applyFont="1" applyFill="1" applyBorder="1" applyAlignment="1">
      <alignment horizontal="center" vertical="center"/>
    </xf>
    <xf numFmtId="0" fontId="22" fillId="23" borderId="1" xfId="0" applyFont="1" applyFill="1" applyBorder="1" applyAlignment="1">
      <alignment vertical="center"/>
    </xf>
    <xf numFmtId="14" fontId="22" fillId="23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22" fillId="23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4" fillId="0" borderId="12" xfId="0" applyFont="1" applyBorder="1" applyAlignment="1">
      <alignment horizontal="center" vertical="center"/>
    </xf>
    <xf numFmtId="0" fontId="23" fillId="0" borderId="12" xfId="0" applyFont="1" applyBorder="1" applyAlignment="1">
      <alignment horizontal="center" vertical="center"/>
    </xf>
    <xf numFmtId="0" fontId="4" fillId="0" borderId="12" xfId="0" applyFont="1" applyBorder="1" applyAlignment="1">
      <alignment vertical="center"/>
    </xf>
    <xf numFmtId="14" fontId="4" fillId="0" borderId="12" xfId="0" applyNumberFormat="1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 wrapText="1"/>
    </xf>
    <xf numFmtId="0" fontId="25" fillId="27" borderId="1" xfId="0" applyFont="1" applyFill="1" applyBorder="1" applyAlignment="1">
      <alignment horizontal="center" vertical="center" wrapText="1"/>
    </xf>
    <xf numFmtId="0" fontId="22" fillId="23" borderId="1" xfId="0" quotePrefix="1" applyFont="1" applyFill="1" applyBorder="1" applyAlignment="1">
      <alignment horizontal="center" vertical="center"/>
    </xf>
    <xf numFmtId="0" fontId="28" fillId="4" borderId="1" xfId="36" applyFont="1" applyBorder="1" applyAlignment="1">
      <alignment horizontal="center" vertical="center"/>
    </xf>
    <xf numFmtId="0" fontId="29" fillId="24" borderId="1" xfId="111" applyFont="1" applyBorder="1" applyAlignment="1">
      <alignment horizontal="center" vertical="center"/>
    </xf>
    <xf numFmtId="0" fontId="27" fillId="27" borderId="1" xfId="0" applyFont="1" applyFill="1" applyBorder="1" applyAlignment="1">
      <alignment horizontal="center" vertical="center" wrapText="1"/>
    </xf>
    <xf numFmtId="0" fontId="25" fillId="25" borderId="1" xfId="0" applyFont="1" applyFill="1" applyBorder="1" applyAlignment="1">
      <alignment horizontal="center" vertical="center"/>
    </xf>
    <xf numFmtId="0" fontId="26" fillId="25" borderId="1" xfId="0" applyFont="1" applyFill="1" applyBorder="1" applyAlignment="1">
      <alignment horizontal="center" vertical="center"/>
    </xf>
    <xf numFmtId="14" fontId="26" fillId="26" borderId="10" xfId="0" applyNumberFormat="1" applyFont="1" applyFill="1" applyBorder="1" applyAlignment="1">
      <alignment horizontal="center"/>
    </xf>
    <xf numFmtId="14" fontId="26" fillId="26" borderId="11" xfId="0" applyNumberFormat="1" applyFont="1" applyFill="1" applyBorder="1" applyAlignment="1">
      <alignment horizontal="center"/>
    </xf>
  </cellXfs>
  <cellStyles count="112">
    <cellStyle name="(4) STM-1 (LECT)_x000d__x000a_PL-4579-M-039-99_x000d__x000a_FALTA APE" xfId="2" xr:uid="{00000000-0005-0000-0000-000000000000}"/>
    <cellStyle name="(4) STM-1 (LECT)_x000d__x000a_PL-4579-M-039-99_x000d__x000a_FALTA APE 2" xfId="3" xr:uid="{00000000-0005-0000-0000-000001000000}"/>
    <cellStyle name="20% - Accent1" xfId="4" xr:uid="{00000000-0005-0000-0000-000002000000}"/>
    <cellStyle name="20% - Accent2" xfId="5" xr:uid="{00000000-0005-0000-0000-000003000000}"/>
    <cellStyle name="20% - Accent3" xfId="6" xr:uid="{00000000-0005-0000-0000-000004000000}"/>
    <cellStyle name="20% - Accent4" xfId="7" xr:uid="{00000000-0005-0000-0000-000005000000}"/>
    <cellStyle name="20% - Accent5" xfId="8" xr:uid="{00000000-0005-0000-0000-000006000000}"/>
    <cellStyle name="20% - Accent6" xfId="9" xr:uid="{00000000-0005-0000-0000-000007000000}"/>
    <cellStyle name="40% - Accent1" xfId="10" xr:uid="{00000000-0005-0000-0000-000008000000}"/>
    <cellStyle name="40% - Accent2" xfId="11" xr:uid="{00000000-0005-0000-0000-000009000000}"/>
    <cellStyle name="40% - Accent3" xfId="12" xr:uid="{00000000-0005-0000-0000-00000A000000}"/>
    <cellStyle name="40% - Accent4" xfId="13" xr:uid="{00000000-0005-0000-0000-00000B000000}"/>
    <cellStyle name="40% - Accent5" xfId="14" xr:uid="{00000000-0005-0000-0000-00000C000000}"/>
    <cellStyle name="40% - Accent6" xfId="15" xr:uid="{00000000-0005-0000-0000-00000D000000}"/>
    <cellStyle name="60% - Accent1" xfId="16" xr:uid="{00000000-0005-0000-0000-00000E000000}"/>
    <cellStyle name="60% - Accent2" xfId="17" xr:uid="{00000000-0005-0000-0000-00000F000000}"/>
    <cellStyle name="60% - Accent3" xfId="18" xr:uid="{00000000-0005-0000-0000-000010000000}"/>
    <cellStyle name="60% - Accent4" xfId="19" xr:uid="{00000000-0005-0000-0000-000011000000}"/>
    <cellStyle name="60% - Accent5" xfId="20" xr:uid="{00000000-0005-0000-0000-000012000000}"/>
    <cellStyle name="60% - Accent6" xfId="21" xr:uid="{00000000-0005-0000-0000-000013000000}"/>
    <cellStyle name="Accent1" xfId="22" xr:uid="{00000000-0005-0000-0000-000014000000}"/>
    <cellStyle name="Accent2" xfId="23" xr:uid="{00000000-0005-0000-0000-000015000000}"/>
    <cellStyle name="Accent3" xfId="24" xr:uid="{00000000-0005-0000-0000-000016000000}"/>
    <cellStyle name="Accent4" xfId="25" xr:uid="{00000000-0005-0000-0000-000017000000}"/>
    <cellStyle name="Accent5" xfId="26" xr:uid="{00000000-0005-0000-0000-000018000000}"/>
    <cellStyle name="Accent6" xfId="27" xr:uid="{00000000-0005-0000-0000-000019000000}"/>
    <cellStyle name="Bad" xfId="28" xr:uid="{00000000-0005-0000-0000-00001A000000}"/>
    <cellStyle name="Calculation" xfId="29" xr:uid="{00000000-0005-0000-0000-00001B000000}"/>
    <cellStyle name="Check Cell" xfId="30" xr:uid="{00000000-0005-0000-0000-00001C000000}"/>
    <cellStyle name="Diseño" xfId="31" xr:uid="{00000000-0005-0000-0000-00001D000000}"/>
    <cellStyle name="Diseño 2" xfId="32" xr:uid="{00000000-0005-0000-0000-00001E000000}"/>
    <cellStyle name="Euro" xfId="33" xr:uid="{00000000-0005-0000-0000-00001F000000}"/>
    <cellStyle name="Euro 2" xfId="34" xr:uid="{00000000-0005-0000-0000-000020000000}"/>
    <cellStyle name="Explanatory Text" xfId="35" xr:uid="{00000000-0005-0000-0000-000021000000}"/>
    <cellStyle name="Good" xfId="36" xr:uid="{00000000-0005-0000-0000-000022000000}"/>
    <cellStyle name="Heading 1" xfId="37" xr:uid="{00000000-0005-0000-0000-000023000000}"/>
    <cellStyle name="Heading 2" xfId="38" xr:uid="{00000000-0005-0000-0000-000024000000}"/>
    <cellStyle name="Heading 3" xfId="39" xr:uid="{00000000-0005-0000-0000-000025000000}"/>
    <cellStyle name="Heading 4" xfId="40" xr:uid="{00000000-0005-0000-0000-000026000000}"/>
    <cellStyle name="Incorrecto" xfId="111" builtinId="27"/>
    <cellStyle name="Input" xfId="41" xr:uid="{00000000-0005-0000-0000-000027000000}"/>
    <cellStyle name="Linked Cell" xfId="42" xr:uid="{00000000-0005-0000-0000-000028000000}"/>
    <cellStyle name="Millares 2" xfId="43" xr:uid="{00000000-0005-0000-0000-000029000000}"/>
    <cellStyle name="Millares 3" xfId="44" xr:uid="{00000000-0005-0000-0000-00002A000000}"/>
    <cellStyle name="Millares 4" xfId="45" xr:uid="{00000000-0005-0000-0000-00002B000000}"/>
    <cellStyle name="Normal" xfId="0" builtinId="0"/>
    <cellStyle name="Normal 10" xfId="46" xr:uid="{00000000-0005-0000-0000-00002E000000}"/>
    <cellStyle name="Normal 11" xfId="47" xr:uid="{00000000-0005-0000-0000-00002F000000}"/>
    <cellStyle name="Normal 12" xfId="48" xr:uid="{00000000-0005-0000-0000-000030000000}"/>
    <cellStyle name="Normal 13" xfId="49" xr:uid="{00000000-0005-0000-0000-000031000000}"/>
    <cellStyle name="Normal 14" xfId="50" xr:uid="{00000000-0005-0000-0000-000032000000}"/>
    <cellStyle name="Normal 15" xfId="51" xr:uid="{00000000-0005-0000-0000-000033000000}"/>
    <cellStyle name="Normal 16" xfId="52" xr:uid="{00000000-0005-0000-0000-000034000000}"/>
    <cellStyle name="Normal 2" xfId="53" xr:uid="{00000000-0005-0000-0000-000035000000}"/>
    <cellStyle name="Normal 2 10" xfId="54" xr:uid="{00000000-0005-0000-0000-000036000000}"/>
    <cellStyle name="Normal 2 11" xfId="55" xr:uid="{00000000-0005-0000-0000-000037000000}"/>
    <cellStyle name="Normal 2 12" xfId="56" xr:uid="{00000000-0005-0000-0000-000038000000}"/>
    <cellStyle name="Normal 2 13" xfId="57" xr:uid="{00000000-0005-0000-0000-000039000000}"/>
    <cellStyle name="Normal 2 14" xfId="58" xr:uid="{00000000-0005-0000-0000-00003A000000}"/>
    <cellStyle name="Normal 2 15" xfId="59" xr:uid="{00000000-0005-0000-0000-00003B000000}"/>
    <cellStyle name="Normal 2 16" xfId="60" xr:uid="{00000000-0005-0000-0000-00003C000000}"/>
    <cellStyle name="Normal 2 17" xfId="61" xr:uid="{00000000-0005-0000-0000-00003D000000}"/>
    <cellStyle name="Normal 2 17 2" xfId="62" xr:uid="{00000000-0005-0000-0000-00003E000000}"/>
    <cellStyle name="Normal 2 18" xfId="63" xr:uid="{00000000-0005-0000-0000-00003F000000}"/>
    <cellStyle name="Normal 2 19" xfId="64" xr:uid="{00000000-0005-0000-0000-000040000000}"/>
    <cellStyle name="Normal 2 2" xfId="1" xr:uid="{00000000-0005-0000-0000-000041000000}"/>
    <cellStyle name="Normal 2 2 2" xfId="65" xr:uid="{00000000-0005-0000-0000-000042000000}"/>
    <cellStyle name="Normal 2 2 3" xfId="66" xr:uid="{00000000-0005-0000-0000-000043000000}"/>
    <cellStyle name="Normal 2 2 3 2" xfId="67" xr:uid="{00000000-0005-0000-0000-000044000000}"/>
    <cellStyle name="Normal 2 2_Niveles de Servicio y Productividad - JULIO 2011 (20)" xfId="68" xr:uid="{00000000-0005-0000-0000-000045000000}"/>
    <cellStyle name="Normal 2 20" xfId="69" xr:uid="{00000000-0005-0000-0000-000046000000}"/>
    <cellStyle name="Normal 2 3" xfId="70" xr:uid="{00000000-0005-0000-0000-000047000000}"/>
    <cellStyle name="Normal 2 4" xfId="71" xr:uid="{00000000-0005-0000-0000-000048000000}"/>
    <cellStyle name="Normal 2 5" xfId="72" xr:uid="{00000000-0005-0000-0000-000049000000}"/>
    <cellStyle name="Normal 2 6" xfId="73" xr:uid="{00000000-0005-0000-0000-00004A000000}"/>
    <cellStyle name="Normal 2 7" xfId="74" xr:uid="{00000000-0005-0000-0000-00004B000000}"/>
    <cellStyle name="Normal 2 7 2" xfId="75" xr:uid="{00000000-0005-0000-0000-00004C000000}"/>
    <cellStyle name="Normal 2 7 2 2" xfId="76" xr:uid="{00000000-0005-0000-0000-00004D000000}"/>
    <cellStyle name="Normal 2 8" xfId="77" xr:uid="{00000000-0005-0000-0000-00004E000000}"/>
    <cellStyle name="Normal 2 9" xfId="78" xr:uid="{00000000-0005-0000-0000-00004F000000}"/>
    <cellStyle name="Normal 2_110510 Formatos TPE" xfId="79" xr:uid="{00000000-0005-0000-0000-000050000000}"/>
    <cellStyle name="Normal 3" xfId="80" xr:uid="{00000000-0005-0000-0000-000051000000}"/>
    <cellStyle name="Normal 3 2" xfId="81" xr:uid="{00000000-0005-0000-0000-000052000000}"/>
    <cellStyle name="Normal 3 2 2" xfId="82" xr:uid="{00000000-0005-0000-0000-000053000000}"/>
    <cellStyle name="Normal 3 2 2 2" xfId="83" xr:uid="{00000000-0005-0000-0000-000054000000}"/>
    <cellStyle name="Normal 3 3" xfId="84" xr:uid="{00000000-0005-0000-0000-000055000000}"/>
    <cellStyle name="Normal 3 4" xfId="85" xr:uid="{00000000-0005-0000-0000-000056000000}"/>
    <cellStyle name="Normal 3 5" xfId="86" xr:uid="{00000000-0005-0000-0000-000057000000}"/>
    <cellStyle name="Normal 3 6" xfId="87" xr:uid="{00000000-0005-0000-0000-000058000000}"/>
    <cellStyle name="Normal 3 7" xfId="88" xr:uid="{00000000-0005-0000-0000-000059000000}"/>
    <cellStyle name="Normal 3 8" xfId="89" xr:uid="{00000000-0005-0000-0000-00005A000000}"/>
    <cellStyle name="Normal 3_110913 Formatos estandarizados de Instalaciones Portuarias" xfId="90" xr:uid="{00000000-0005-0000-0000-00005B000000}"/>
    <cellStyle name="Normal 4" xfId="91" xr:uid="{00000000-0005-0000-0000-00005C000000}"/>
    <cellStyle name="Normal 4 2" xfId="92" xr:uid="{00000000-0005-0000-0000-00005D000000}"/>
    <cellStyle name="Normal 4 2 2" xfId="93" xr:uid="{00000000-0005-0000-0000-00005E000000}"/>
    <cellStyle name="Normal 5" xfId="94" xr:uid="{00000000-0005-0000-0000-00005F000000}"/>
    <cellStyle name="Normal 5 2" xfId="95" xr:uid="{00000000-0005-0000-0000-000060000000}"/>
    <cellStyle name="Normal 6" xfId="96" xr:uid="{00000000-0005-0000-0000-000061000000}"/>
    <cellStyle name="Normal 7" xfId="97" xr:uid="{00000000-0005-0000-0000-000062000000}"/>
    <cellStyle name="Normal 8" xfId="98" xr:uid="{00000000-0005-0000-0000-000063000000}"/>
    <cellStyle name="Normal 8 2" xfId="99" xr:uid="{00000000-0005-0000-0000-000064000000}"/>
    <cellStyle name="Normal 8 3" xfId="100" xr:uid="{00000000-0005-0000-0000-000065000000}"/>
    <cellStyle name="Normal 8 4" xfId="101" xr:uid="{00000000-0005-0000-0000-000066000000}"/>
    <cellStyle name="Normal 9" xfId="102" xr:uid="{00000000-0005-0000-0000-000067000000}"/>
    <cellStyle name="Normal 9 2" xfId="103" xr:uid="{00000000-0005-0000-0000-000068000000}"/>
    <cellStyle name="Normal 9 3" xfId="104" xr:uid="{00000000-0005-0000-0000-000069000000}"/>
    <cellStyle name="Notas 2" xfId="105" xr:uid="{00000000-0005-0000-0000-00006A000000}"/>
    <cellStyle name="Note" xfId="106" xr:uid="{00000000-0005-0000-0000-00006B000000}"/>
    <cellStyle name="Output" xfId="107" xr:uid="{00000000-0005-0000-0000-00006C000000}"/>
    <cellStyle name="Porcentual 2" xfId="108" xr:uid="{00000000-0005-0000-0000-00006D000000}"/>
    <cellStyle name="Title" xfId="109" xr:uid="{00000000-0005-0000-0000-00006E000000}"/>
    <cellStyle name="Warning Text" xfId="110" xr:uid="{00000000-0005-0000-0000-00006F00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microsoft.com/office/2017/10/relationships/person" Target="persons/perso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ositran.sharepoint.com/PC-CARLOS/Mis%20documentos/CARGA2007/WINDOWS/Temp/Archivos%20temporales%20de%20Internet/OLK28/Estadistica-Nov0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C-CARLOS\Mis%20documentos\CARGA2007\WINDOWS\Temp\Archivos%20temporales%20de%20Internet\OLK28\Estadistica-Nov07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ositran.sharepoint.com/PC-CARLOS/Mis%20documentos/CARGA2007/carga%20cuadro%20resumen%20x%20tipo%20ope2007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C-CARLOS\Mis%20documentos\CARGA2007\carga%20cuadro%20resumen%20x%20tipo%20ope2007.xls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microsoft.com/office/2019/04/relationships/externalLinkLongPath" Target="https://ositran.sharepoint.com/Documents%20and%20Settings/kescobar/Configuraci&#243;n%20local/Archivos%20temporales%20de%20Internet/Content.Outlook/ENKN7XZ4/FORMATOS/WINDOWS/Temp/Archivos%20temporales%20de%20Internet/OLK28/Estadistica-Mar08.xls?06B9260F" TargetMode="External"/><Relationship Id="rId1" Type="http://schemas.openxmlformats.org/officeDocument/2006/relationships/externalLinkPath" Target="file:///\\06B9260F\Estadistica-Mar08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kescobar\Configuraci&#243;n%20local\Archivos%20temporales%20de%20Internet\Content.Outlook\ENKN7XZ4\FORMATOS\WINDOWS\Temp\Archivos%20temporales%20de%20Internet\OLK28\Estadistica-Mar08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ositran.sharepoint.com/Documents%20and%20Settings/kescobar/Configuraci&#243;n%20local/Archivos%20temporales%20de%20Internet/Content.Outlook/ENKN7XZ4/C/Documents%20and%20Settings/adrianh/Desktop/GLCB023W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kescobar\Configuraci&#243;n%20local\Archivos%20temporales%20de%20Internet\Content.Outlook\ENKN7XZ4\C\Documents%20and%20Settings\adrianh\Desktop\GLCB023W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aves"/>
      <sheetName val="Carga"/>
      <sheetName val="Contenedores"/>
      <sheetName val="Accidentes"/>
      <sheetName val="Remolcaje"/>
      <sheetName val="Naves X Amarr"/>
      <sheetName val="Indicadores"/>
      <sheetName val="Data"/>
      <sheetName val="dNave"/>
      <sheetName val="Carga x Consig"/>
      <sheetName val="Constant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7">
          <cell r="D7">
            <v>0</v>
          </cell>
        </row>
        <row r="23">
          <cell r="F23" t="str">
            <v>NITRATO DE AMONIO</v>
          </cell>
          <cell r="J23" t="str">
            <v>BOLSAS</v>
          </cell>
          <cell r="L23" t="str">
            <v>DIRECTO</v>
          </cell>
          <cell r="M23" t="str">
            <v>IMPORTACION</v>
          </cell>
          <cell r="N23">
            <v>1508.56</v>
          </cell>
        </row>
        <row r="24">
          <cell r="F24" t="str">
            <v>MERCADERIA GENERAL</v>
          </cell>
          <cell r="J24" t="str">
            <v>CONT. 20'</v>
          </cell>
          <cell r="L24" t="str">
            <v>DIRECTO</v>
          </cell>
          <cell r="M24" t="str">
            <v>IMPORTACION</v>
          </cell>
          <cell r="N24">
            <v>8.3290000000000006</v>
          </cell>
        </row>
        <row r="25">
          <cell r="F25" t="str">
            <v>COBRE</v>
          </cell>
          <cell r="J25" t="str">
            <v>CONT. 20'</v>
          </cell>
          <cell r="L25" t="str">
            <v>DIRECTO</v>
          </cell>
          <cell r="M25" t="str">
            <v>EXPORTACION</v>
          </cell>
          <cell r="N25">
            <v>198.721</v>
          </cell>
        </row>
        <row r="26">
          <cell r="F26" t="str">
            <v>COBRE</v>
          </cell>
          <cell r="J26" t="str">
            <v>CONT. 20'</v>
          </cell>
          <cell r="L26" t="str">
            <v>DIRECTO</v>
          </cell>
          <cell r="M26" t="str">
            <v>EXPORTACION</v>
          </cell>
          <cell r="N26">
            <v>298.387</v>
          </cell>
        </row>
        <row r="27">
          <cell r="F27" t="str">
            <v>COBRE</v>
          </cell>
          <cell r="J27" t="str">
            <v>CONT. 20'</v>
          </cell>
          <cell r="L27" t="str">
            <v>DIRECTO</v>
          </cell>
          <cell r="M27" t="str">
            <v>EXPORTACION</v>
          </cell>
          <cell r="N27">
            <v>603.64400000000001</v>
          </cell>
        </row>
        <row r="28">
          <cell r="F28" t="str">
            <v>COBRE</v>
          </cell>
          <cell r="J28" t="str">
            <v>CONT. 40'</v>
          </cell>
          <cell r="L28" t="str">
            <v>DIRECTO</v>
          </cell>
          <cell r="M28" t="str">
            <v>EXPORTACION</v>
          </cell>
          <cell r="N28">
            <v>501.08</v>
          </cell>
        </row>
        <row r="29">
          <cell r="F29" t="str">
            <v>COBRE</v>
          </cell>
          <cell r="J29" t="str">
            <v>CONT. 40'</v>
          </cell>
          <cell r="L29" t="str">
            <v>DIRECTO</v>
          </cell>
          <cell r="M29" t="str">
            <v>EXPORTACION</v>
          </cell>
          <cell r="N29">
            <v>601.67399999999998</v>
          </cell>
        </row>
        <row r="30">
          <cell r="F30" t="str">
            <v>COBRE</v>
          </cell>
          <cell r="J30" t="str">
            <v>CONT. 40'</v>
          </cell>
          <cell r="L30" t="str">
            <v>DIRECTO</v>
          </cell>
          <cell r="M30" t="str">
            <v>EXPORTACION</v>
          </cell>
          <cell r="N30">
            <v>697.48500000000001</v>
          </cell>
        </row>
        <row r="31">
          <cell r="F31" t="str">
            <v>COBRE</v>
          </cell>
          <cell r="J31" t="str">
            <v>CONT. 40'</v>
          </cell>
          <cell r="L31" t="str">
            <v>DIRECTO</v>
          </cell>
          <cell r="M31" t="str">
            <v>EXPORTACION</v>
          </cell>
          <cell r="N31">
            <v>597.71600000000001</v>
          </cell>
        </row>
        <row r="32">
          <cell r="F32" t="str">
            <v>COBRE</v>
          </cell>
          <cell r="J32" t="str">
            <v>CONT. 40'</v>
          </cell>
          <cell r="L32" t="str">
            <v>DIRECTO</v>
          </cell>
          <cell r="M32" t="str">
            <v>EXPORTACION</v>
          </cell>
          <cell r="N32">
            <v>401.44299999999998</v>
          </cell>
        </row>
        <row r="33">
          <cell r="F33" t="str">
            <v>MOLIBDENO</v>
          </cell>
          <cell r="J33" t="str">
            <v>CONT. 20'</v>
          </cell>
          <cell r="L33" t="str">
            <v>DIRECTO</v>
          </cell>
          <cell r="M33" t="str">
            <v>EXPORTACION</v>
          </cell>
          <cell r="N33">
            <v>177.90799999999999</v>
          </cell>
        </row>
        <row r="34">
          <cell r="F34" t="str">
            <v>CONTENEDORES VACIOS</v>
          </cell>
          <cell r="J34" t="str">
            <v>CONT. 20'</v>
          </cell>
          <cell r="L34" t="str">
            <v>DIRECTO</v>
          </cell>
          <cell r="M34" t="str">
            <v>DESCARGA</v>
          </cell>
        </row>
        <row r="35">
          <cell r="F35" t="str">
            <v>CONTENEDORES VACIOS</v>
          </cell>
          <cell r="J35" t="str">
            <v>CONT. 40'</v>
          </cell>
          <cell r="L35" t="str">
            <v>DIRECTO</v>
          </cell>
          <cell r="M35" t="str">
            <v>DESCARGA</v>
          </cell>
        </row>
        <row r="36">
          <cell r="F36" t="str">
            <v>CONTENEDORES VACIOS</v>
          </cell>
          <cell r="J36" t="str">
            <v>CONT. 20'</v>
          </cell>
          <cell r="L36" t="str">
            <v>INDIRECTO</v>
          </cell>
          <cell r="M36" t="str">
            <v>EMBARQUE</v>
          </cell>
        </row>
        <row r="37">
          <cell r="F37" t="str">
            <v>CONTENEDORES VACIOS</v>
          </cell>
          <cell r="J37" t="str">
            <v>CONT. 20'</v>
          </cell>
          <cell r="L37" t="str">
            <v>INDIRECTO</v>
          </cell>
          <cell r="M37" t="str">
            <v>REEM. MOVILIZADO</v>
          </cell>
        </row>
        <row r="38">
          <cell r="F38" t="str">
            <v>PACOTILLA</v>
          </cell>
          <cell r="J38" t="str">
            <v>CONT. 20'</v>
          </cell>
          <cell r="L38" t="str">
            <v>DIRECTO</v>
          </cell>
          <cell r="M38" t="str">
            <v>EMBARQUE</v>
          </cell>
          <cell r="N38">
            <v>16.829999999999998</v>
          </cell>
        </row>
        <row r="39">
          <cell r="F39" t="str">
            <v>COMBUSTIBLE</v>
          </cell>
          <cell r="J39" t="str">
            <v>GRANEL</v>
          </cell>
          <cell r="L39" t="str">
            <v>DIRECTO</v>
          </cell>
          <cell r="M39" t="str">
            <v>EMBARQUE</v>
          </cell>
          <cell r="N39">
            <v>7.1</v>
          </cell>
        </row>
        <row r="40">
          <cell r="F40" t="str">
            <v>COBRE</v>
          </cell>
          <cell r="J40" t="str">
            <v>CONT. 20'</v>
          </cell>
          <cell r="L40" t="str">
            <v>DIRECTO</v>
          </cell>
          <cell r="M40" t="str">
            <v>EXPORTACION</v>
          </cell>
          <cell r="N40">
            <v>297.97800000000001</v>
          </cell>
        </row>
        <row r="41">
          <cell r="F41" t="str">
            <v>COBRE</v>
          </cell>
          <cell r="J41" t="str">
            <v>CONT. 20'</v>
          </cell>
          <cell r="L41" t="str">
            <v>DIRECTO</v>
          </cell>
          <cell r="M41" t="str">
            <v>EXPORTACION</v>
          </cell>
          <cell r="N41">
            <v>325.10899999999998</v>
          </cell>
        </row>
        <row r="42">
          <cell r="F42" t="str">
            <v>COBRE</v>
          </cell>
          <cell r="J42" t="str">
            <v>CONT. 20'</v>
          </cell>
          <cell r="L42" t="str">
            <v>DIRECTO</v>
          </cell>
          <cell r="M42" t="str">
            <v>EXPORTACION</v>
          </cell>
          <cell r="N42">
            <v>127.05500000000001</v>
          </cell>
        </row>
        <row r="43">
          <cell r="F43" t="str">
            <v>COBRE</v>
          </cell>
          <cell r="J43" t="str">
            <v>CONT. 20'</v>
          </cell>
          <cell r="L43" t="str">
            <v>DIRECTO</v>
          </cell>
          <cell r="M43" t="str">
            <v>EXPORTACION</v>
          </cell>
          <cell r="N43">
            <v>150.947</v>
          </cell>
        </row>
        <row r="44">
          <cell r="F44" t="str">
            <v>COBRE</v>
          </cell>
          <cell r="J44" t="str">
            <v>CONT. 20'</v>
          </cell>
          <cell r="L44" t="str">
            <v>DIRECTO</v>
          </cell>
          <cell r="M44" t="str">
            <v>EXPORTACION</v>
          </cell>
          <cell r="N44">
            <v>200.83600000000001</v>
          </cell>
        </row>
        <row r="45">
          <cell r="F45" t="str">
            <v>COBRE</v>
          </cell>
          <cell r="J45" t="str">
            <v>CONT. 20'</v>
          </cell>
          <cell r="L45" t="str">
            <v>DIRECTO</v>
          </cell>
          <cell r="M45" t="str">
            <v>EXPORTACION</v>
          </cell>
          <cell r="N45">
            <v>50.19</v>
          </cell>
        </row>
        <row r="46">
          <cell r="F46" t="str">
            <v>COBRE</v>
          </cell>
          <cell r="J46" t="str">
            <v>CONT. 20'</v>
          </cell>
          <cell r="L46" t="str">
            <v>DIRECTO</v>
          </cell>
          <cell r="M46" t="str">
            <v>EXPORTACION</v>
          </cell>
          <cell r="N46">
            <v>298.42599999999999</v>
          </cell>
        </row>
        <row r="47">
          <cell r="F47" t="str">
            <v>COBRE</v>
          </cell>
          <cell r="J47" t="str">
            <v>CONT. 20'</v>
          </cell>
          <cell r="L47" t="str">
            <v>DIRECTO</v>
          </cell>
          <cell r="M47" t="str">
            <v>EXPORTACION</v>
          </cell>
          <cell r="N47">
            <v>100.553</v>
          </cell>
        </row>
        <row r="48">
          <cell r="F48" t="str">
            <v>COBRE</v>
          </cell>
          <cell r="J48" t="str">
            <v>CONT. 20'</v>
          </cell>
          <cell r="L48" t="str">
            <v>DIRECTO</v>
          </cell>
          <cell r="M48" t="str">
            <v>EXPORTACION</v>
          </cell>
          <cell r="N48">
            <v>198.48099999999999</v>
          </cell>
        </row>
        <row r="49">
          <cell r="F49" t="str">
            <v>COBRE</v>
          </cell>
          <cell r="J49" t="str">
            <v>CONT. 20'</v>
          </cell>
          <cell r="L49" t="str">
            <v>DIRECTO</v>
          </cell>
          <cell r="M49" t="str">
            <v>EXPORTACION</v>
          </cell>
          <cell r="N49">
            <v>301.44</v>
          </cell>
        </row>
        <row r="50">
          <cell r="F50" t="str">
            <v>COBRE</v>
          </cell>
          <cell r="J50" t="str">
            <v>CONT. 20'</v>
          </cell>
          <cell r="L50" t="str">
            <v>DIRECTO</v>
          </cell>
          <cell r="M50" t="str">
            <v>EXPORTACION</v>
          </cell>
          <cell r="N50">
            <v>298.18599999999998</v>
          </cell>
        </row>
        <row r="51">
          <cell r="F51" t="str">
            <v>COBRE</v>
          </cell>
          <cell r="J51" t="str">
            <v>CONT. 20'</v>
          </cell>
          <cell r="L51" t="str">
            <v>DIRECTO</v>
          </cell>
          <cell r="M51" t="str">
            <v>EXPORTACION</v>
          </cell>
          <cell r="N51">
            <v>100.83499999999999</v>
          </cell>
        </row>
        <row r="52">
          <cell r="F52" t="str">
            <v>COBRE</v>
          </cell>
          <cell r="J52" t="str">
            <v>CONT. 20'</v>
          </cell>
          <cell r="L52" t="str">
            <v>DIRECTO</v>
          </cell>
          <cell r="M52" t="str">
            <v>EXPORTACION</v>
          </cell>
          <cell r="N52">
            <v>298.755</v>
          </cell>
        </row>
        <row r="53">
          <cell r="F53" t="str">
            <v>SULFATO DE NIQUEL</v>
          </cell>
          <cell r="J53" t="str">
            <v>CONT. 20'</v>
          </cell>
          <cell r="L53" t="str">
            <v>DIRECTO</v>
          </cell>
          <cell r="M53" t="str">
            <v>EXPORTACION</v>
          </cell>
          <cell r="N53">
            <v>20.07</v>
          </cell>
        </row>
        <row r="54">
          <cell r="F54" t="str">
            <v>MOLIBDENO</v>
          </cell>
          <cell r="J54" t="str">
            <v>CONT. 20'</v>
          </cell>
          <cell r="L54" t="str">
            <v>DIRECTO</v>
          </cell>
          <cell r="M54" t="str">
            <v>EXPORTACION</v>
          </cell>
          <cell r="N54">
            <v>234.42</v>
          </cell>
        </row>
        <row r="55">
          <cell r="F55" t="str">
            <v>CONTENEDORES VACIOS</v>
          </cell>
          <cell r="J55" t="str">
            <v>CONT. 20'</v>
          </cell>
          <cell r="L55" t="str">
            <v>DIRECTO</v>
          </cell>
          <cell r="M55" t="str">
            <v>DESCARGA</v>
          </cell>
        </row>
        <row r="56">
          <cell r="F56" t="str">
            <v>CONTENEDORES VACIOS</v>
          </cell>
          <cell r="J56" t="str">
            <v>CONT. 40'</v>
          </cell>
          <cell r="L56" t="str">
            <v>DIRECTO</v>
          </cell>
          <cell r="M56" t="str">
            <v>DESCARGA</v>
          </cell>
        </row>
        <row r="57">
          <cell r="F57" t="str">
            <v>CONTENEDORES VACIOS</v>
          </cell>
          <cell r="J57" t="str">
            <v>CONT. 20'</v>
          </cell>
          <cell r="L57" t="str">
            <v>INDIRECTO</v>
          </cell>
          <cell r="M57" t="str">
            <v>EMBARQUE</v>
          </cell>
        </row>
        <row r="58">
          <cell r="F58" t="str">
            <v>MERCADERIA GENERAL</v>
          </cell>
          <cell r="J58" t="str">
            <v>CONT. 20'</v>
          </cell>
          <cell r="L58" t="str">
            <v>DIRECTO</v>
          </cell>
          <cell r="M58" t="str">
            <v>IMPORTACION</v>
          </cell>
          <cell r="N58">
            <v>7.1079999999999997</v>
          </cell>
        </row>
        <row r="59">
          <cell r="F59" t="str">
            <v>MERCADERIA GENERAL</v>
          </cell>
          <cell r="J59" t="str">
            <v>CONT. 40'</v>
          </cell>
          <cell r="L59" t="str">
            <v>DIRECTO</v>
          </cell>
          <cell r="M59" t="str">
            <v>IMPORTACION</v>
          </cell>
          <cell r="N59">
            <v>27</v>
          </cell>
        </row>
        <row r="60">
          <cell r="F60" t="str">
            <v>VEHICULOS USADOS</v>
          </cell>
          <cell r="J60" t="str">
            <v>CONT. 40'</v>
          </cell>
          <cell r="L60" t="str">
            <v>DIRECTO</v>
          </cell>
          <cell r="M60" t="str">
            <v>IMPORTACION</v>
          </cell>
          <cell r="N60">
            <v>34.5</v>
          </cell>
        </row>
        <row r="61">
          <cell r="F61" t="str">
            <v>VEHICULOS USADOS</v>
          </cell>
          <cell r="J61" t="str">
            <v>CONT. 40'</v>
          </cell>
          <cell r="L61" t="str">
            <v>DIRECTO</v>
          </cell>
          <cell r="M61" t="str">
            <v>IMPORTACION</v>
          </cell>
          <cell r="N61">
            <v>5</v>
          </cell>
        </row>
        <row r="62">
          <cell r="F62" t="str">
            <v>VEHICULOS USADOS</v>
          </cell>
          <cell r="J62" t="str">
            <v>CONT. 40'</v>
          </cell>
          <cell r="L62" t="str">
            <v>DIRECTO</v>
          </cell>
          <cell r="M62" t="str">
            <v>IMPORTACION</v>
          </cell>
          <cell r="N62">
            <v>43.5</v>
          </cell>
        </row>
        <row r="63">
          <cell r="F63" t="str">
            <v>VEHICULOS USADOS</v>
          </cell>
          <cell r="J63" t="str">
            <v>CONT. 40'</v>
          </cell>
          <cell r="L63" t="str">
            <v>DIRECTO</v>
          </cell>
          <cell r="M63" t="str">
            <v>IMPORTACION</v>
          </cell>
          <cell r="N63">
            <v>12</v>
          </cell>
        </row>
        <row r="64">
          <cell r="F64" t="str">
            <v>VEHICULOS USADOS</v>
          </cell>
          <cell r="J64" t="str">
            <v>CONT. 40'</v>
          </cell>
          <cell r="L64" t="str">
            <v>DIRECTO</v>
          </cell>
          <cell r="M64" t="str">
            <v>IMPORTACION</v>
          </cell>
          <cell r="N64">
            <v>6</v>
          </cell>
        </row>
        <row r="65">
          <cell r="F65" t="str">
            <v>VEHICULOS USADOS</v>
          </cell>
          <cell r="J65" t="str">
            <v>CONT. 40'</v>
          </cell>
          <cell r="L65" t="str">
            <v>DIRECTO</v>
          </cell>
          <cell r="M65" t="str">
            <v>IMPORTACION</v>
          </cell>
          <cell r="N65">
            <v>17.91</v>
          </cell>
        </row>
        <row r="66">
          <cell r="F66" t="str">
            <v>VEHICULOS USADOS</v>
          </cell>
          <cell r="J66" t="str">
            <v>CONT. 40'</v>
          </cell>
          <cell r="L66" t="str">
            <v>DIRECTO</v>
          </cell>
          <cell r="M66" t="str">
            <v>IMPORTACION</v>
          </cell>
          <cell r="N66">
            <v>5.78</v>
          </cell>
        </row>
        <row r="67">
          <cell r="F67" t="str">
            <v>VEHICULOS USADOS</v>
          </cell>
          <cell r="J67" t="str">
            <v>CONT. 40'</v>
          </cell>
          <cell r="L67" t="str">
            <v>DIRECTO</v>
          </cell>
          <cell r="M67" t="str">
            <v>IMPORTACION</v>
          </cell>
          <cell r="N67">
            <v>59.375</v>
          </cell>
        </row>
        <row r="68">
          <cell r="F68" t="str">
            <v>VEHICULOS USADOS</v>
          </cell>
          <cell r="J68" t="str">
            <v>CONT. 40'</v>
          </cell>
          <cell r="L68" t="str">
            <v>DIRECTO</v>
          </cell>
          <cell r="M68" t="str">
            <v>IMPORTACION</v>
          </cell>
          <cell r="N68">
            <v>53.27</v>
          </cell>
        </row>
        <row r="69">
          <cell r="F69" t="str">
            <v>VEHICULOS USADOS</v>
          </cell>
          <cell r="J69" t="str">
            <v>CONT. 40'</v>
          </cell>
          <cell r="L69" t="str">
            <v>DIRECTO</v>
          </cell>
          <cell r="M69" t="str">
            <v>IMPORTACION</v>
          </cell>
          <cell r="N69">
            <v>5.56</v>
          </cell>
        </row>
        <row r="70">
          <cell r="F70" t="str">
            <v>VEHICULOS USADOS</v>
          </cell>
          <cell r="J70" t="str">
            <v>CONT. 40'</v>
          </cell>
          <cell r="L70" t="str">
            <v>DIRECTO</v>
          </cell>
          <cell r="M70" t="str">
            <v>IMPORTACION</v>
          </cell>
          <cell r="N70">
            <v>10.78</v>
          </cell>
        </row>
        <row r="71">
          <cell r="F71" t="str">
            <v>VEHICULOS USADOS</v>
          </cell>
          <cell r="J71" t="str">
            <v>CONT. 40'</v>
          </cell>
          <cell r="L71" t="str">
            <v>DIRECTO</v>
          </cell>
          <cell r="M71" t="str">
            <v>IMPORTACION</v>
          </cell>
          <cell r="N71">
            <v>5.28</v>
          </cell>
        </row>
        <row r="72">
          <cell r="F72" t="str">
            <v>VEHICULOS USADOS</v>
          </cell>
          <cell r="J72" t="str">
            <v>CONT. 40'</v>
          </cell>
          <cell r="L72" t="str">
            <v>DIRECTO</v>
          </cell>
          <cell r="M72" t="str">
            <v>IMPORTACION</v>
          </cell>
          <cell r="N72">
            <v>5.67</v>
          </cell>
        </row>
        <row r="73">
          <cell r="F73" t="str">
            <v>VEHICULOS USADOS</v>
          </cell>
          <cell r="J73" t="str">
            <v>CONT. 40'</v>
          </cell>
          <cell r="L73" t="str">
            <v>DIRECTO</v>
          </cell>
          <cell r="M73" t="str">
            <v>IMPORTACION</v>
          </cell>
          <cell r="N73">
            <v>5.5</v>
          </cell>
        </row>
        <row r="74">
          <cell r="F74" t="str">
            <v>VEHICULOS USADOS</v>
          </cell>
          <cell r="J74" t="str">
            <v>CONT. 40'</v>
          </cell>
          <cell r="L74" t="str">
            <v>DIRECTO</v>
          </cell>
          <cell r="M74" t="str">
            <v>IMPORTACION</v>
          </cell>
          <cell r="N74">
            <v>4.92</v>
          </cell>
        </row>
        <row r="75">
          <cell r="F75" t="str">
            <v>VEHICULOS USADOS</v>
          </cell>
          <cell r="J75" t="str">
            <v>CONT. 40'</v>
          </cell>
          <cell r="L75" t="str">
            <v>DIRECTO</v>
          </cell>
          <cell r="M75" t="str">
            <v>IMPORTACION</v>
          </cell>
          <cell r="N75">
            <v>45.18</v>
          </cell>
        </row>
        <row r="76">
          <cell r="F76" t="str">
            <v>VEHICULOS USADOS</v>
          </cell>
          <cell r="J76" t="str">
            <v>CONT. 40'</v>
          </cell>
          <cell r="L76" t="str">
            <v>DIRECTO</v>
          </cell>
          <cell r="M76" t="str">
            <v>IMPORTACION</v>
          </cell>
          <cell r="N76">
            <v>20.97</v>
          </cell>
        </row>
        <row r="77">
          <cell r="F77" t="str">
            <v>VEHICULOS USADOS</v>
          </cell>
          <cell r="J77" t="str">
            <v>CONT. 40'</v>
          </cell>
          <cell r="L77" t="str">
            <v>DIRECTO</v>
          </cell>
          <cell r="M77" t="str">
            <v>IMPORTACION</v>
          </cell>
          <cell r="N77">
            <v>5.5369999999999999</v>
          </cell>
        </row>
        <row r="78">
          <cell r="F78" t="str">
            <v>VEHICULOS USADOS</v>
          </cell>
          <cell r="J78" t="str">
            <v>CONT. 40'</v>
          </cell>
          <cell r="L78" t="str">
            <v>DIRECTO</v>
          </cell>
          <cell r="M78" t="str">
            <v>IMPORTACION</v>
          </cell>
          <cell r="N78">
            <v>9.3989999999999991</v>
          </cell>
        </row>
        <row r="79">
          <cell r="F79" t="str">
            <v>VEHICULOS USADOS</v>
          </cell>
          <cell r="J79" t="str">
            <v>CONT. 40'</v>
          </cell>
          <cell r="L79" t="str">
            <v>DIRECTO</v>
          </cell>
          <cell r="M79" t="str">
            <v>IMPORTACION</v>
          </cell>
          <cell r="N79">
            <v>6.09</v>
          </cell>
        </row>
        <row r="80">
          <cell r="F80" t="str">
            <v>VEHICULOS USADOS</v>
          </cell>
          <cell r="J80" t="str">
            <v>CONT. 40'</v>
          </cell>
          <cell r="L80" t="str">
            <v>DIRECTO</v>
          </cell>
          <cell r="M80" t="str">
            <v>IMPORTACION</v>
          </cell>
          <cell r="N80">
            <v>16.45</v>
          </cell>
        </row>
        <row r="81">
          <cell r="F81" t="str">
            <v>VEHICULOS USADOS</v>
          </cell>
          <cell r="J81" t="str">
            <v>CONT. 40'</v>
          </cell>
          <cell r="L81" t="str">
            <v>DIRECTO</v>
          </cell>
          <cell r="M81" t="str">
            <v>IMPORTACION</v>
          </cell>
          <cell r="N81">
            <v>4.2169999999999996</v>
          </cell>
        </row>
        <row r="82">
          <cell r="F82" t="str">
            <v>VEHICULOS USADOS</v>
          </cell>
          <cell r="J82" t="str">
            <v>CONT. 40'</v>
          </cell>
          <cell r="L82" t="str">
            <v>DIRECTO</v>
          </cell>
          <cell r="M82" t="str">
            <v>IMPORTACION</v>
          </cell>
          <cell r="N82">
            <v>425.07</v>
          </cell>
        </row>
        <row r="83">
          <cell r="F83" t="str">
            <v>VEHICULOS USADOS</v>
          </cell>
          <cell r="J83" t="str">
            <v>CONT. 40'</v>
          </cell>
          <cell r="L83" t="str">
            <v>DIRECTO</v>
          </cell>
          <cell r="M83" t="str">
            <v>IMPORTACION</v>
          </cell>
          <cell r="N83">
            <v>8.6999999999999993</v>
          </cell>
        </row>
        <row r="84">
          <cell r="F84" t="str">
            <v>VEHICULOS USADOS</v>
          </cell>
          <cell r="J84" t="str">
            <v>CONT. 40'</v>
          </cell>
          <cell r="L84" t="str">
            <v>DIRECTO</v>
          </cell>
          <cell r="M84" t="str">
            <v>IMPORTACION</v>
          </cell>
          <cell r="N84">
            <v>5.75</v>
          </cell>
        </row>
        <row r="85">
          <cell r="F85" t="str">
            <v>VEHICULOS USADOS</v>
          </cell>
          <cell r="J85" t="str">
            <v>CONT. 40'</v>
          </cell>
          <cell r="L85" t="str">
            <v>DIRECTO</v>
          </cell>
          <cell r="M85" t="str">
            <v>IMPORTACION</v>
          </cell>
          <cell r="N85">
            <v>31.962</v>
          </cell>
        </row>
        <row r="86">
          <cell r="F86" t="str">
            <v>VEHICULOS USADOS</v>
          </cell>
          <cell r="J86" t="str">
            <v>CONT. 40'</v>
          </cell>
          <cell r="L86" t="str">
            <v>DIRECTO</v>
          </cell>
          <cell r="M86" t="str">
            <v>IMPORTACION</v>
          </cell>
          <cell r="N86">
            <v>4.09</v>
          </cell>
        </row>
        <row r="87">
          <cell r="F87" t="str">
            <v>VEHICULOS USADOS</v>
          </cell>
          <cell r="J87" t="str">
            <v>CONT. 40'</v>
          </cell>
          <cell r="L87" t="str">
            <v>DIRECTO</v>
          </cell>
          <cell r="M87" t="str">
            <v>IMPORTACION</v>
          </cell>
          <cell r="N87">
            <v>5.56</v>
          </cell>
        </row>
        <row r="88">
          <cell r="F88" t="str">
            <v>VEHICULOS USADOS</v>
          </cell>
          <cell r="J88" t="str">
            <v>CONT. 40'</v>
          </cell>
          <cell r="L88" t="str">
            <v>DIRECTO</v>
          </cell>
          <cell r="M88" t="str">
            <v>IMPORTACION</v>
          </cell>
          <cell r="N88">
            <v>5.38</v>
          </cell>
        </row>
        <row r="89">
          <cell r="F89" t="str">
            <v>MAQUINARIAS Y EQUIPOS</v>
          </cell>
          <cell r="J89" t="str">
            <v>CONT. 20'</v>
          </cell>
          <cell r="L89" t="str">
            <v>DIRECTO</v>
          </cell>
          <cell r="M89" t="str">
            <v>IMPORTACION</v>
          </cell>
          <cell r="N89">
            <v>3.36</v>
          </cell>
        </row>
        <row r="90">
          <cell r="F90" t="str">
            <v>COBRE</v>
          </cell>
          <cell r="J90" t="str">
            <v>CONT. 20'</v>
          </cell>
          <cell r="L90" t="str">
            <v>DIRECTO</v>
          </cell>
          <cell r="M90" t="str">
            <v>EXPORTACION</v>
          </cell>
          <cell r="N90">
            <v>1001.12</v>
          </cell>
        </row>
        <row r="91">
          <cell r="F91" t="str">
            <v>COBRE</v>
          </cell>
          <cell r="J91" t="str">
            <v>CONT. 20'</v>
          </cell>
          <cell r="L91" t="str">
            <v>DIRECTO</v>
          </cell>
          <cell r="M91" t="str">
            <v>EXPORTACION</v>
          </cell>
          <cell r="N91">
            <v>499.67700000000002</v>
          </cell>
        </row>
        <row r="92">
          <cell r="F92" t="str">
            <v>COBRE</v>
          </cell>
          <cell r="J92" t="str">
            <v>CONT. 20'</v>
          </cell>
          <cell r="L92" t="str">
            <v>DIRECTO</v>
          </cell>
          <cell r="M92" t="str">
            <v>EXPORTACION</v>
          </cell>
          <cell r="N92">
            <v>1100.4690000000001</v>
          </cell>
        </row>
        <row r="93">
          <cell r="F93" t="str">
            <v>COBRE</v>
          </cell>
          <cell r="J93" t="str">
            <v>CONT. 20'</v>
          </cell>
          <cell r="L93" t="str">
            <v>DIRECTO</v>
          </cell>
          <cell r="M93" t="str">
            <v>EXPORTACION</v>
          </cell>
          <cell r="N93">
            <v>500.18099999999998</v>
          </cell>
        </row>
        <row r="94">
          <cell r="F94" t="str">
            <v>COBRE</v>
          </cell>
          <cell r="J94" t="str">
            <v>CONT. 20'</v>
          </cell>
          <cell r="L94" t="str">
            <v>DIRECTO</v>
          </cell>
          <cell r="M94" t="str">
            <v>EXPORTACION</v>
          </cell>
          <cell r="N94">
            <v>524.29</v>
          </cell>
        </row>
        <row r="95">
          <cell r="F95" t="str">
            <v>COBRE</v>
          </cell>
          <cell r="J95" t="str">
            <v>CONT. 20'</v>
          </cell>
          <cell r="L95" t="str">
            <v>DIRECTO</v>
          </cell>
          <cell r="M95" t="str">
            <v>EXPORTACION</v>
          </cell>
          <cell r="N95">
            <v>50.009</v>
          </cell>
        </row>
        <row r="96">
          <cell r="F96" t="str">
            <v>COBRE</v>
          </cell>
          <cell r="J96" t="str">
            <v>CONT. 20'</v>
          </cell>
          <cell r="L96" t="str">
            <v>DIRECTO</v>
          </cell>
          <cell r="M96" t="str">
            <v>EXPORTACION</v>
          </cell>
          <cell r="N96">
            <v>404.83899999999994</v>
          </cell>
        </row>
        <row r="97">
          <cell r="F97" t="str">
            <v>COBRE</v>
          </cell>
          <cell r="J97" t="str">
            <v>CONT. 20'</v>
          </cell>
          <cell r="L97" t="str">
            <v>DIRECTO</v>
          </cell>
          <cell r="M97" t="str">
            <v>EXPORTACION</v>
          </cell>
          <cell r="N97">
            <v>500.05599999999998</v>
          </cell>
        </row>
        <row r="98">
          <cell r="F98" t="str">
            <v>MOLIBDENO</v>
          </cell>
          <cell r="J98" t="str">
            <v>CONT. 20'</v>
          </cell>
          <cell r="L98" t="str">
            <v>DIRECTO</v>
          </cell>
          <cell r="M98" t="str">
            <v>EXPORTACION</v>
          </cell>
          <cell r="N98">
            <v>355.815</v>
          </cell>
        </row>
        <row r="99">
          <cell r="F99" t="str">
            <v>PAPRIKA</v>
          </cell>
          <cell r="J99" t="str">
            <v>CONT. 40'</v>
          </cell>
          <cell r="L99" t="str">
            <v>INDIRECTO</v>
          </cell>
          <cell r="M99" t="str">
            <v>EMB. DE BOLIVIA</v>
          </cell>
          <cell r="N99">
            <v>22.94</v>
          </cell>
        </row>
        <row r="100">
          <cell r="F100" t="str">
            <v>HARINA DE PESCADO</v>
          </cell>
          <cell r="J100" t="str">
            <v>CONT. 20'</v>
          </cell>
          <cell r="L100" t="str">
            <v>INDIRECTO</v>
          </cell>
          <cell r="M100" t="str">
            <v>EXPORTACION</v>
          </cell>
          <cell r="N100">
            <v>200.74</v>
          </cell>
        </row>
        <row r="101">
          <cell r="F101" t="str">
            <v>HARINA DE PESCADO</v>
          </cell>
          <cell r="J101" t="str">
            <v>CONT. 40'</v>
          </cell>
          <cell r="L101" t="str">
            <v>INDIRECTO</v>
          </cell>
          <cell r="M101" t="str">
            <v>EXPORTACION</v>
          </cell>
          <cell r="N101">
            <v>105.7</v>
          </cell>
        </row>
        <row r="102">
          <cell r="F102" t="str">
            <v>HARINA DE PESCADO</v>
          </cell>
          <cell r="J102" t="str">
            <v>CONT. 40'</v>
          </cell>
          <cell r="L102" t="str">
            <v>INDIRECTO</v>
          </cell>
          <cell r="M102" t="str">
            <v>EXPORTACION</v>
          </cell>
          <cell r="N102">
            <v>502.13</v>
          </cell>
        </row>
        <row r="103">
          <cell r="F103" t="str">
            <v>HARINA DE PESCADO</v>
          </cell>
          <cell r="J103" t="str">
            <v>CONT. 20'</v>
          </cell>
          <cell r="L103" t="str">
            <v>INDIRECTO</v>
          </cell>
          <cell r="M103" t="str">
            <v>EXPORTACION</v>
          </cell>
          <cell r="N103">
            <v>216.94</v>
          </cell>
        </row>
        <row r="104">
          <cell r="F104" t="str">
            <v>CONTENEDORES VACIOS</v>
          </cell>
          <cell r="J104" t="str">
            <v>CONT. 20'</v>
          </cell>
          <cell r="L104" t="str">
            <v>DIRECTO</v>
          </cell>
          <cell r="M104" t="str">
            <v>DESCARGA</v>
          </cell>
        </row>
        <row r="105">
          <cell r="F105" t="str">
            <v>CONTENEDORES VACIOS</v>
          </cell>
          <cell r="J105" t="str">
            <v>CONT. 20'</v>
          </cell>
          <cell r="L105" t="str">
            <v>DIRECTO</v>
          </cell>
          <cell r="M105" t="str">
            <v>DESCARGA</v>
          </cell>
        </row>
        <row r="106">
          <cell r="F106" t="str">
            <v>CONTENEDORES VACIOS</v>
          </cell>
          <cell r="J106" t="str">
            <v>CONT. 20'</v>
          </cell>
          <cell r="L106" t="str">
            <v>INDIRECTO</v>
          </cell>
          <cell r="M106" t="str">
            <v>DESCARGA</v>
          </cell>
        </row>
        <row r="107">
          <cell r="F107" t="str">
            <v>CONTENEDORES VACIOS</v>
          </cell>
          <cell r="J107" t="str">
            <v>CONT. 40'</v>
          </cell>
          <cell r="L107" t="str">
            <v>DIRECTO</v>
          </cell>
          <cell r="M107" t="str">
            <v>EMBARQUE</v>
          </cell>
        </row>
        <row r="108">
          <cell r="F108" t="str">
            <v>CONTENEDORES VACIOS</v>
          </cell>
          <cell r="J108" t="str">
            <v>CONT. 40'</v>
          </cell>
          <cell r="L108" t="str">
            <v>DIRECTO</v>
          </cell>
          <cell r="M108" t="str">
            <v>CABOTAJE EMB.</v>
          </cell>
        </row>
        <row r="109">
          <cell r="F109" t="str">
            <v>CONTENEDORES VACIOS</v>
          </cell>
          <cell r="J109" t="str">
            <v>CONT. 40'</v>
          </cell>
          <cell r="L109" t="str">
            <v>INDIRECTO</v>
          </cell>
          <cell r="M109" t="str">
            <v>REEM. MOVILIZADO</v>
          </cell>
        </row>
        <row r="110">
          <cell r="F110" t="str">
            <v>VEHICULOS USADOS</v>
          </cell>
          <cell r="J110" t="str">
            <v>CONT. 40'</v>
          </cell>
          <cell r="L110" t="str">
            <v>DIRECTO</v>
          </cell>
          <cell r="M110" t="str">
            <v>IMPORTACION</v>
          </cell>
          <cell r="N110">
            <v>7.5</v>
          </cell>
        </row>
        <row r="111">
          <cell r="F111" t="str">
            <v>VEHICULOS USADOS</v>
          </cell>
          <cell r="J111" t="str">
            <v>CONT. 40'</v>
          </cell>
          <cell r="L111" t="str">
            <v>DIRECTO</v>
          </cell>
          <cell r="M111" t="str">
            <v>IMPORTACION</v>
          </cell>
          <cell r="N111">
            <v>6</v>
          </cell>
        </row>
        <row r="112">
          <cell r="F112" t="str">
            <v>VEHICULOS USADOS</v>
          </cell>
          <cell r="J112" t="str">
            <v>CONT. 40'</v>
          </cell>
          <cell r="L112" t="str">
            <v>DIRECTO</v>
          </cell>
          <cell r="M112" t="str">
            <v>IMPORTACION</v>
          </cell>
          <cell r="N112">
            <v>12</v>
          </cell>
        </row>
        <row r="113">
          <cell r="F113" t="str">
            <v>VEHICULOS USADOS</v>
          </cell>
          <cell r="J113" t="str">
            <v>CONT. 40'</v>
          </cell>
          <cell r="L113" t="str">
            <v>DIRECTO</v>
          </cell>
          <cell r="M113" t="str">
            <v>IMPORTACION</v>
          </cell>
          <cell r="N113">
            <v>12</v>
          </cell>
        </row>
        <row r="114">
          <cell r="F114" t="str">
            <v>VEHICULOS USADOS</v>
          </cell>
          <cell r="J114" t="str">
            <v>CONT. 40'</v>
          </cell>
          <cell r="L114" t="str">
            <v>DIRECTO</v>
          </cell>
          <cell r="M114" t="str">
            <v>IMPORTACION</v>
          </cell>
          <cell r="N114">
            <v>21.73</v>
          </cell>
        </row>
        <row r="115">
          <cell r="F115" t="str">
            <v>VEHICULOS USADOS</v>
          </cell>
          <cell r="J115" t="str">
            <v>CONT. 40'</v>
          </cell>
          <cell r="L115" t="str">
            <v>DIRECTO</v>
          </cell>
          <cell r="M115" t="str">
            <v>IMPORTACION</v>
          </cell>
          <cell r="N115">
            <v>43.35</v>
          </cell>
        </row>
        <row r="116">
          <cell r="F116" t="str">
            <v>VEHICULOS USADOS</v>
          </cell>
          <cell r="J116" t="str">
            <v>CONT. 40'</v>
          </cell>
          <cell r="L116" t="str">
            <v>DIRECTO</v>
          </cell>
          <cell r="M116" t="str">
            <v>IMPORTACION</v>
          </cell>
          <cell r="N116">
            <v>68.59</v>
          </cell>
        </row>
        <row r="117">
          <cell r="F117" t="str">
            <v>VEHICULOS USADOS</v>
          </cell>
          <cell r="J117" t="str">
            <v>CONT. 40'</v>
          </cell>
          <cell r="L117" t="str">
            <v>DIRECTO</v>
          </cell>
          <cell r="M117" t="str">
            <v>IMPORTACION</v>
          </cell>
          <cell r="N117">
            <v>5.8029999999999999</v>
          </cell>
        </row>
        <row r="118">
          <cell r="F118" t="str">
            <v>VEHICULOS USADOS</v>
          </cell>
          <cell r="J118" t="str">
            <v>CONT. 40'</v>
          </cell>
          <cell r="L118" t="str">
            <v>DIRECTO</v>
          </cell>
          <cell r="M118" t="str">
            <v>IMPORTACION</v>
          </cell>
          <cell r="N118">
            <v>5.9</v>
          </cell>
        </row>
        <row r="119">
          <cell r="F119" t="str">
            <v>VEHICULOS USADOS</v>
          </cell>
          <cell r="J119" t="str">
            <v>CONT. 40'</v>
          </cell>
          <cell r="L119" t="str">
            <v>DIRECTO</v>
          </cell>
          <cell r="M119" t="str">
            <v>IMPORTACION</v>
          </cell>
          <cell r="N119">
            <v>4.9939999999999998</v>
          </cell>
        </row>
        <row r="120">
          <cell r="F120" t="str">
            <v>VEHICULOS USADOS</v>
          </cell>
          <cell r="J120" t="str">
            <v>CONT. 40'</v>
          </cell>
          <cell r="L120" t="str">
            <v>DIRECTO</v>
          </cell>
          <cell r="M120" t="str">
            <v>IMPORTACION</v>
          </cell>
          <cell r="N120">
            <v>25.58</v>
          </cell>
        </row>
        <row r="121">
          <cell r="F121" t="str">
            <v>VEHICULOS USADOS</v>
          </cell>
          <cell r="J121" t="str">
            <v>CONT. 40'</v>
          </cell>
          <cell r="L121" t="str">
            <v>DIRECTO</v>
          </cell>
          <cell r="M121" t="str">
            <v>IMPORTACION</v>
          </cell>
          <cell r="N121">
            <v>6.0039999999999996</v>
          </cell>
        </row>
        <row r="122">
          <cell r="F122" t="str">
            <v>MAQUINARIAS Y EQUIPOS</v>
          </cell>
          <cell r="J122" t="str">
            <v>CONT. 20'</v>
          </cell>
          <cell r="L122" t="str">
            <v>DIRECTO</v>
          </cell>
          <cell r="M122" t="str">
            <v>IMPORTACION</v>
          </cell>
          <cell r="N122">
            <v>2.7</v>
          </cell>
        </row>
        <row r="123">
          <cell r="F123" t="str">
            <v>COBRE</v>
          </cell>
          <cell r="J123" t="str">
            <v>CONT. 20'</v>
          </cell>
          <cell r="L123" t="str">
            <v>DIRECTO</v>
          </cell>
          <cell r="M123" t="str">
            <v>EXPORTACION</v>
          </cell>
          <cell r="N123">
            <v>2000.34</v>
          </cell>
        </row>
        <row r="124">
          <cell r="F124" t="str">
            <v>COBRE</v>
          </cell>
          <cell r="J124" t="str">
            <v>CONT. 20'</v>
          </cell>
          <cell r="L124" t="str">
            <v>DIRECTO</v>
          </cell>
          <cell r="M124" t="str">
            <v>EXPORTACION</v>
          </cell>
          <cell r="N124">
            <v>499.75200000000001</v>
          </cell>
        </row>
        <row r="125">
          <cell r="F125" t="str">
            <v>COBRE</v>
          </cell>
          <cell r="J125" t="str">
            <v>CONT. 20'</v>
          </cell>
          <cell r="L125" t="str">
            <v>DIRECTO</v>
          </cell>
          <cell r="M125" t="str">
            <v>EXPORTACION</v>
          </cell>
          <cell r="N125">
            <v>552.04600000000005</v>
          </cell>
        </row>
        <row r="126">
          <cell r="F126" t="str">
            <v>COBRE</v>
          </cell>
          <cell r="J126" t="str">
            <v>CONT. 20'</v>
          </cell>
          <cell r="L126" t="str">
            <v>DIRECTO</v>
          </cell>
          <cell r="M126" t="str">
            <v>EXPORTACION</v>
          </cell>
          <cell r="N126">
            <v>500.91199999999998</v>
          </cell>
        </row>
        <row r="127">
          <cell r="F127" t="str">
            <v>COBRE</v>
          </cell>
          <cell r="J127" t="str">
            <v>CONT. 20'</v>
          </cell>
          <cell r="L127" t="str">
            <v>DIRECTO</v>
          </cell>
          <cell r="M127" t="str">
            <v>EXPORTACION</v>
          </cell>
          <cell r="N127">
            <v>102.004</v>
          </cell>
        </row>
        <row r="128">
          <cell r="F128" t="str">
            <v>COBRE</v>
          </cell>
          <cell r="J128" t="str">
            <v>CONT. 20'</v>
          </cell>
          <cell r="L128" t="str">
            <v>DIRECTO</v>
          </cell>
          <cell r="M128" t="str">
            <v>EXPORTACION</v>
          </cell>
          <cell r="N128">
            <v>200.28700000000001</v>
          </cell>
        </row>
        <row r="129">
          <cell r="F129" t="str">
            <v>COBRE</v>
          </cell>
          <cell r="J129" t="str">
            <v>CONT. 20'</v>
          </cell>
          <cell r="L129" t="str">
            <v>DIRECTO</v>
          </cell>
          <cell r="M129" t="str">
            <v>EXPORTACION</v>
          </cell>
          <cell r="N129">
            <v>504.75700000000001</v>
          </cell>
        </row>
        <row r="130">
          <cell r="F130" t="str">
            <v>CONCENTRADO DE PLATA</v>
          </cell>
          <cell r="J130" t="str">
            <v>CONT. 20'</v>
          </cell>
          <cell r="L130" t="str">
            <v>DIRECTO</v>
          </cell>
          <cell r="M130" t="str">
            <v>EXPORTACION</v>
          </cell>
          <cell r="N130">
            <v>1650</v>
          </cell>
        </row>
        <row r="131">
          <cell r="F131" t="str">
            <v>HARINA DE PESCADO</v>
          </cell>
          <cell r="J131" t="str">
            <v>CONT. 20'</v>
          </cell>
          <cell r="L131" t="str">
            <v>INDIRECTO</v>
          </cell>
          <cell r="M131" t="str">
            <v>EXPORTACION</v>
          </cell>
          <cell r="N131">
            <v>101.7</v>
          </cell>
        </row>
        <row r="132">
          <cell r="F132" t="str">
            <v>HARINA DE PESCADO</v>
          </cell>
          <cell r="J132" t="str">
            <v>CONT. 20'</v>
          </cell>
          <cell r="L132" t="str">
            <v>INDIRECTO</v>
          </cell>
          <cell r="M132" t="str">
            <v>EXPORTACION</v>
          </cell>
          <cell r="N132">
            <v>515.64499999999998</v>
          </cell>
        </row>
        <row r="133">
          <cell r="F133" t="str">
            <v>HARINA DE PESCADO</v>
          </cell>
          <cell r="J133" t="str">
            <v>CONT. 40'</v>
          </cell>
          <cell r="L133" t="str">
            <v>INDIRECTO</v>
          </cell>
          <cell r="M133" t="str">
            <v>EXPORTACION</v>
          </cell>
          <cell r="N133">
            <v>1059.4100000000001</v>
          </cell>
        </row>
        <row r="134">
          <cell r="F134" t="str">
            <v>HARINA DE PESCADO</v>
          </cell>
          <cell r="J134" t="str">
            <v>CONT. 40'</v>
          </cell>
          <cell r="L134" t="str">
            <v>INDIRECTO</v>
          </cell>
          <cell r="M134" t="str">
            <v>EXPORTACION</v>
          </cell>
          <cell r="N134">
            <v>1694.6</v>
          </cell>
        </row>
        <row r="135">
          <cell r="F135" t="str">
            <v>CONCENTRADO DE ORO</v>
          </cell>
          <cell r="J135" t="str">
            <v>CONT. 20'</v>
          </cell>
          <cell r="L135" t="str">
            <v>INDIRECTO</v>
          </cell>
          <cell r="M135" t="str">
            <v>EXPORTACION</v>
          </cell>
          <cell r="N135">
            <v>141.21</v>
          </cell>
        </row>
        <row r="136">
          <cell r="F136" t="str">
            <v>CONTENEDORES VACIOS</v>
          </cell>
          <cell r="J136" t="str">
            <v>CONT. 20'</v>
          </cell>
          <cell r="L136" t="str">
            <v>DIRECTO</v>
          </cell>
          <cell r="M136" t="str">
            <v>DESCARGA</v>
          </cell>
        </row>
        <row r="137">
          <cell r="F137" t="str">
            <v>CONTENEDORES VACIOS</v>
          </cell>
          <cell r="J137" t="str">
            <v>CONT. 20'</v>
          </cell>
          <cell r="L137" t="str">
            <v>DIRECTO</v>
          </cell>
          <cell r="M137" t="str">
            <v>DESCARGA</v>
          </cell>
        </row>
        <row r="138">
          <cell r="F138" t="str">
            <v>CONTENEDORES VACIOS</v>
          </cell>
          <cell r="J138" t="str">
            <v>CONT. 20'</v>
          </cell>
          <cell r="L138" t="str">
            <v>DIRECTO</v>
          </cell>
          <cell r="M138" t="str">
            <v>DESCARGA</v>
          </cell>
        </row>
        <row r="139">
          <cell r="F139" t="str">
            <v>CONTENEDORES VACIOS</v>
          </cell>
          <cell r="J139" t="str">
            <v>CONT. 20'</v>
          </cell>
          <cell r="L139" t="str">
            <v>DIRECTO</v>
          </cell>
          <cell r="M139" t="str">
            <v>DESCARGA</v>
          </cell>
        </row>
        <row r="140">
          <cell r="F140" t="str">
            <v>CONTENEDORES VACIOS</v>
          </cell>
          <cell r="J140" t="str">
            <v>CONT. 20'</v>
          </cell>
          <cell r="L140" t="str">
            <v>DIRECTO</v>
          </cell>
          <cell r="M140" t="str">
            <v>DESCARGA</v>
          </cell>
        </row>
        <row r="141">
          <cell r="F141" t="str">
            <v>CONTENEDORES VACIOS</v>
          </cell>
          <cell r="J141" t="str">
            <v>CONT. 20'</v>
          </cell>
          <cell r="L141" t="str">
            <v>DIRECTO</v>
          </cell>
          <cell r="M141" t="str">
            <v>DESCARGA</v>
          </cell>
        </row>
        <row r="142">
          <cell r="F142" t="str">
            <v>PACOTILLA</v>
          </cell>
          <cell r="J142" t="str">
            <v>UNIDAD</v>
          </cell>
          <cell r="L142" t="str">
            <v>DIRECTO</v>
          </cell>
          <cell r="M142" t="str">
            <v>ACT. PESQUERA</v>
          </cell>
          <cell r="N142">
            <v>20.75</v>
          </cell>
        </row>
        <row r="143">
          <cell r="F143" t="str">
            <v>PACOTILLA</v>
          </cell>
          <cell r="J143" t="str">
            <v>UNIDAD</v>
          </cell>
          <cell r="L143" t="str">
            <v>DIRECTO</v>
          </cell>
          <cell r="M143" t="str">
            <v>ACT. PESQUERA</v>
          </cell>
          <cell r="N143">
            <v>17.79</v>
          </cell>
        </row>
        <row r="144">
          <cell r="F144" t="str">
            <v>COMBUSTIBLE</v>
          </cell>
          <cell r="J144" t="str">
            <v>GRANEL</v>
          </cell>
          <cell r="L144" t="str">
            <v>DIRECTO</v>
          </cell>
          <cell r="M144" t="str">
            <v>ACT. PESQUERA</v>
          </cell>
          <cell r="N144">
            <v>10.29</v>
          </cell>
        </row>
        <row r="145">
          <cell r="F145" t="str">
            <v>COMBUSTIBLE</v>
          </cell>
          <cell r="J145" t="str">
            <v>GRANEL</v>
          </cell>
          <cell r="L145" t="str">
            <v>DIRECTO</v>
          </cell>
          <cell r="M145" t="str">
            <v>ACT. PESQUERA</v>
          </cell>
          <cell r="N145">
            <v>20.57</v>
          </cell>
        </row>
        <row r="146">
          <cell r="F146" t="str">
            <v>PACOTILLA</v>
          </cell>
          <cell r="J146" t="str">
            <v>UNIDAD</v>
          </cell>
          <cell r="L146" t="str">
            <v>DIRECTO</v>
          </cell>
          <cell r="M146" t="str">
            <v>ACT. PESQUERA</v>
          </cell>
          <cell r="N146">
            <v>1.1100000000000001</v>
          </cell>
        </row>
        <row r="147">
          <cell r="F147" t="str">
            <v>PACOTILLA</v>
          </cell>
          <cell r="J147" t="str">
            <v>UNIDAD</v>
          </cell>
          <cell r="L147" t="str">
            <v>DIRECTO</v>
          </cell>
          <cell r="M147" t="str">
            <v>ACT. PESQUERA</v>
          </cell>
          <cell r="N147">
            <v>0.39</v>
          </cell>
        </row>
        <row r="148">
          <cell r="F148" t="str">
            <v>USO AMARRADERO</v>
          </cell>
          <cell r="L148" t="str">
            <v>DIRECTO</v>
          </cell>
          <cell r="M148" t="str">
            <v>ACT. PESQUERA</v>
          </cell>
          <cell r="N148">
            <v>0</v>
          </cell>
        </row>
      </sheetData>
      <sheetData sheetId="8"/>
      <sheetData sheetId="9"/>
      <sheetData sheetId="10">
        <row r="19">
          <cell r="B19" t="str">
            <v>DIRECTO</v>
          </cell>
        </row>
        <row r="25">
          <cell r="B25" t="str">
            <v>CONT. 20'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aves"/>
      <sheetName val="Carga"/>
      <sheetName val="Contenedores"/>
      <sheetName val="Accidentes"/>
      <sheetName val="Remolcaje"/>
      <sheetName val="Naves X Amarr"/>
      <sheetName val="Indicadores"/>
      <sheetName val="Data"/>
      <sheetName val="dNave"/>
      <sheetName val="Carga x Consig"/>
      <sheetName val="Constant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7">
          <cell r="D7">
            <v>0</v>
          </cell>
        </row>
        <row r="23">
          <cell r="F23" t="str">
            <v>NITRATO DE AMONIO</v>
          </cell>
          <cell r="J23" t="str">
            <v>BOLSAS</v>
          </cell>
          <cell r="L23" t="str">
            <v>DIRECTO</v>
          </cell>
          <cell r="M23" t="str">
            <v>IMPORTACION</v>
          </cell>
          <cell r="N23">
            <v>1508.56</v>
          </cell>
        </row>
        <row r="24">
          <cell r="F24" t="str">
            <v>MERCADERIA GENERAL</v>
          </cell>
          <cell r="J24" t="str">
            <v>CONT. 20'</v>
          </cell>
          <cell r="L24" t="str">
            <v>DIRECTO</v>
          </cell>
          <cell r="M24" t="str">
            <v>IMPORTACION</v>
          </cell>
          <cell r="N24">
            <v>8.3290000000000006</v>
          </cell>
        </row>
        <row r="25">
          <cell r="F25" t="str">
            <v>COBRE</v>
          </cell>
          <cell r="J25" t="str">
            <v>CONT. 20'</v>
          </cell>
          <cell r="L25" t="str">
            <v>DIRECTO</v>
          </cell>
          <cell r="M25" t="str">
            <v>EXPORTACION</v>
          </cell>
          <cell r="N25">
            <v>198.721</v>
          </cell>
        </row>
        <row r="26">
          <cell r="F26" t="str">
            <v>COBRE</v>
          </cell>
          <cell r="J26" t="str">
            <v>CONT. 20'</v>
          </cell>
          <cell r="L26" t="str">
            <v>DIRECTO</v>
          </cell>
          <cell r="M26" t="str">
            <v>EXPORTACION</v>
          </cell>
          <cell r="N26">
            <v>298.387</v>
          </cell>
        </row>
        <row r="27">
          <cell r="F27" t="str">
            <v>COBRE</v>
          </cell>
          <cell r="J27" t="str">
            <v>CONT. 20'</v>
          </cell>
          <cell r="L27" t="str">
            <v>DIRECTO</v>
          </cell>
          <cell r="M27" t="str">
            <v>EXPORTACION</v>
          </cell>
          <cell r="N27">
            <v>603.64400000000001</v>
          </cell>
        </row>
        <row r="28">
          <cell r="F28" t="str">
            <v>COBRE</v>
          </cell>
          <cell r="J28" t="str">
            <v>CONT. 40'</v>
          </cell>
          <cell r="L28" t="str">
            <v>DIRECTO</v>
          </cell>
          <cell r="M28" t="str">
            <v>EXPORTACION</v>
          </cell>
          <cell r="N28">
            <v>501.08</v>
          </cell>
        </row>
        <row r="29">
          <cell r="F29" t="str">
            <v>COBRE</v>
          </cell>
          <cell r="J29" t="str">
            <v>CONT. 40'</v>
          </cell>
          <cell r="L29" t="str">
            <v>DIRECTO</v>
          </cell>
          <cell r="M29" t="str">
            <v>EXPORTACION</v>
          </cell>
          <cell r="N29">
            <v>601.67399999999998</v>
          </cell>
        </row>
        <row r="30">
          <cell r="F30" t="str">
            <v>COBRE</v>
          </cell>
          <cell r="J30" t="str">
            <v>CONT. 40'</v>
          </cell>
          <cell r="L30" t="str">
            <v>DIRECTO</v>
          </cell>
          <cell r="M30" t="str">
            <v>EXPORTACION</v>
          </cell>
          <cell r="N30">
            <v>697.48500000000001</v>
          </cell>
        </row>
        <row r="31">
          <cell r="F31" t="str">
            <v>COBRE</v>
          </cell>
          <cell r="J31" t="str">
            <v>CONT. 40'</v>
          </cell>
          <cell r="L31" t="str">
            <v>DIRECTO</v>
          </cell>
          <cell r="M31" t="str">
            <v>EXPORTACION</v>
          </cell>
          <cell r="N31">
            <v>597.71600000000001</v>
          </cell>
        </row>
        <row r="32">
          <cell r="F32" t="str">
            <v>COBRE</v>
          </cell>
          <cell r="J32" t="str">
            <v>CONT. 40'</v>
          </cell>
          <cell r="L32" t="str">
            <v>DIRECTO</v>
          </cell>
          <cell r="M32" t="str">
            <v>EXPORTACION</v>
          </cell>
          <cell r="N32">
            <v>401.44299999999998</v>
          </cell>
        </row>
        <row r="33">
          <cell r="F33" t="str">
            <v>MOLIBDENO</v>
          </cell>
          <cell r="J33" t="str">
            <v>CONT. 20'</v>
          </cell>
          <cell r="L33" t="str">
            <v>DIRECTO</v>
          </cell>
          <cell r="M33" t="str">
            <v>EXPORTACION</v>
          </cell>
          <cell r="N33">
            <v>177.90799999999999</v>
          </cell>
        </row>
        <row r="34">
          <cell r="F34" t="str">
            <v>CONTENEDORES VACIOS</v>
          </cell>
          <cell r="J34" t="str">
            <v>CONT. 20'</v>
          </cell>
          <cell r="L34" t="str">
            <v>DIRECTO</v>
          </cell>
          <cell r="M34" t="str">
            <v>DESCARGA</v>
          </cell>
        </row>
        <row r="35">
          <cell r="F35" t="str">
            <v>CONTENEDORES VACIOS</v>
          </cell>
          <cell r="J35" t="str">
            <v>CONT. 40'</v>
          </cell>
          <cell r="L35" t="str">
            <v>DIRECTO</v>
          </cell>
          <cell r="M35" t="str">
            <v>DESCARGA</v>
          </cell>
        </row>
        <row r="36">
          <cell r="F36" t="str">
            <v>CONTENEDORES VACIOS</v>
          </cell>
          <cell r="J36" t="str">
            <v>CONT. 20'</v>
          </cell>
          <cell r="L36" t="str">
            <v>INDIRECTO</v>
          </cell>
          <cell r="M36" t="str">
            <v>EMBARQUE</v>
          </cell>
        </row>
        <row r="37">
          <cell r="F37" t="str">
            <v>CONTENEDORES VACIOS</v>
          </cell>
          <cell r="J37" t="str">
            <v>CONT. 20'</v>
          </cell>
          <cell r="L37" t="str">
            <v>INDIRECTO</v>
          </cell>
          <cell r="M37" t="str">
            <v>REEM. MOVILIZADO</v>
          </cell>
        </row>
        <row r="38">
          <cell r="F38" t="str">
            <v>PACOTILLA</v>
          </cell>
          <cell r="J38" t="str">
            <v>CONT. 20'</v>
          </cell>
          <cell r="L38" t="str">
            <v>DIRECTO</v>
          </cell>
          <cell r="M38" t="str">
            <v>EMBARQUE</v>
          </cell>
          <cell r="N38">
            <v>16.829999999999998</v>
          </cell>
        </row>
        <row r="39">
          <cell r="F39" t="str">
            <v>COMBUSTIBLE</v>
          </cell>
          <cell r="J39" t="str">
            <v>GRANEL</v>
          </cell>
          <cell r="L39" t="str">
            <v>DIRECTO</v>
          </cell>
          <cell r="M39" t="str">
            <v>EMBARQUE</v>
          </cell>
          <cell r="N39">
            <v>7.1</v>
          </cell>
        </row>
        <row r="40">
          <cell r="F40" t="str">
            <v>COBRE</v>
          </cell>
          <cell r="J40" t="str">
            <v>CONT. 20'</v>
          </cell>
          <cell r="L40" t="str">
            <v>DIRECTO</v>
          </cell>
          <cell r="M40" t="str">
            <v>EXPORTACION</v>
          </cell>
          <cell r="N40">
            <v>297.97800000000001</v>
          </cell>
        </row>
        <row r="41">
          <cell r="F41" t="str">
            <v>COBRE</v>
          </cell>
          <cell r="J41" t="str">
            <v>CONT. 20'</v>
          </cell>
          <cell r="L41" t="str">
            <v>DIRECTO</v>
          </cell>
          <cell r="M41" t="str">
            <v>EXPORTACION</v>
          </cell>
          <cell r="N41">
            <v>325.10899999999998</v>
          </cell>
        </row>
        <row r="42">
          <cell r="F42" t="str">
            <v>COBRE</v>
          </cell>
          <cell r="J42" t="str">
            <v>CONT. 20'</v>
          </cell>
          <cell r="L42" t="str">
            <v>DIRECTO</v>
          </cell>
          <cell r="M42" t="str">
            <v>EXPORTACION</v>
          </cell>
          <cell r="N42">
            <v>127.05500000000001</v>
          </cell>
        </row>
        <row r="43">
          <cell r="F43" t="str">
            <v>COBRE</v>
          </cell>
          <cell r="J43" t="str">
            <v>CONT. 20'</v>
          </cell>
          <cell r="L43" t="str">
            <v>DIRECTO</v>
          </cell>
          <cell r="M43" t="str">
            <v>EXPORTACION</v>
          </cell>
          <cell r="N43">
            <v>150.947</v>
          </cell>
        </row>
        <row r="44">
          <cell r="F44" t="str">
            <v>COBRE</v>
          </cell>
          <cell r="J44" t="str">
            <v>CONT. 20'</v>
          </cell>
          <cell r="L44" t="str">
            <v>DIRECTO</v>
          </cell>
          <cell r="M44" t="str">
            <v>EXPORTACION</v>
          </cell>
          <cell r="N44">
            <v>200.83600000000001</v>
          </cell>
        </row>
        <row r="45">
          <cell r="F45" t="str">
            <v>COBRE</v>
          </cell>
          <cell r="J45" t="str">
            <v>CONT. 20'</v>
          </cell>
          <cell r="L45" t="str">
            <v>DIRECTO</v>
          </cell>
          <cell r="M45" t="str">
            <v>EXPORTACION</v>
          </cell>
          <cell r="N45">
            <v>50.19</v>
          </cell>
        </row>
        <row r="46">
          <cell r="F46" t="str">
            <v>COBRE</v>
          </cell>
          <cell r="J46" t="str">
            <v>CONT. 20'</v>
          </cell>
          <cell r="L46" t="str">
            <v>DIRECTO</v>
          </cell>
          <cell r="M46" t="str">
            <v>EXPORTACION</v>
          </cell>
          <cell r="N46">
            <v>298.42599999999999</v>
          </cell>
        </row>
        <row r="47">
          <cell r="F47" t="str">
            <v>COBRE</v>
          </cell>
          <cell r="J47" t="str">
            <v>CONT. 20'</v>
          </cell>
          <cell r="L47" t="str">
            <v>DIRECTO</v>
          </cell>
          <cell r="M47" t="str">
            <v>EXPORTACION</v>
          </cell>
          <cell r="N47">
            <v>100.553</v>
          </cell>
        </row>
        <row r="48">
          <cell r="F48" t="str">
            <v>COBRE</v>
          </cell>
          <cell r="J48" t="str">
            <v>CONT. 20'</v>
          </cell>
          <cell r="L48" t="str">
            <v>DIRECTO</v>
          </cell>
          <cell r="M48" t="str">
            <v>EXPORTACION</v>
          </cell>
          <cell r="N48">
            <v>198.48099999999999</v>
          </cell>
        </row>
        <row r="49">
          <cell r="F49" t="str">
            <v>COBRE</v>
          </cell>
          <cell r="J49" t="str">
            <v>CONT. 20'</v>
          </cell>
          <cell r="L49" t="str">
            <v>DIRECTO</v>
          </cell>
          <cell r="M49" t="str">
            <v>EXPORTACION</v>
          </cell>
          <cell r="N49">
            <v>301.44</v>
          </cell>
        </row>
        <row r="50">
          <cell r="F50" t="str">
            <v>COBRE</v>
          </cell>
          <cell r="J50" t="str">
            <v>CONT. 20'</v>
          </cell>
          <cell r="L50" t="str">
            <v>DIRECTO</v>
          </cell>
          <cell r="M50" t="str">
            <v>EXPORTACION</v>
          </cell>
          <cell r="N50">
            <v>298.18599999999998</v>
          </cell>
        </row>
        <row r="51">
          <cell r="F51" t="str">
            <v>COBRE</v>
          </cell>
          <cell r="J51" t="str">
            <v>CONT. 20'</v>
          </cell>
          <cell r="L51" t="str">
            <v>DIRECTO</v>
          </cell>
          <cell r="M51" t="str">
            <v>EXPORTACION</v>
          </cell>
          <cell r="N51">
            <v>100.83499999999999</v>
          </cell>
        </row>
        <row r="52">
          <cell r="F52" t="str">
            <v>COBRE</v>
          </cell>
          <cell r="J52" t="str">
            <v>CONT. 20'</v>
          </cell>
          <cell r="L52" t="str">
            <v>DIRECTO</v>
          </cell>
          <cell r="M52" t="str">
            <v>EXPORTACION</v>
          </cell>
          <cell r="N52">
            <v>298.755</v>
          </cell>
        </row>
        <row r="53">
          <cell r="F53" t="str">
            <v>SULFATO DE NIQUEL</v>
          </cell>
          <cell r="J53" t="str">
            <v>CONT. 20'</v>
          </cell>
          <cell r="L53" t="str">
            <v>DIRECTO</v>
          </cell>
          <cell r="M53" t="str">
            <v>EXPORTACION</v>
          </cell>
          <cell r="N53">
            <v>20.07</v>
          </cell>
        </row>
        <row r="54">
          <cell r="F54" t="str">
            <v>MOLIBDENO</v>
          </cell>
          <cell r="J54" t="str">
            <v>CONT. 20'</v>
          </cell>
          <cell r="L54" t="str">
            <v>DIRECTO</v>
          </cell>
          <cell r="M54" t="str">
            <v>EXPORTACION</v>
          </cell>
          <cell r="N54">
            <v>234.42</v>
          </cell>
        </row>
        <row r="55">
          <cell r="F55" t="str">
            <v>CONTENEDORES VACIOS</v>
          </cell>
          <cell r="J55" t="str">
            <v>CONT. 20'</v>
          </cell>
          <cell r="L55" t="str">
            <v>DIRECTO</v>
          </cell>
          <cell r="M55" t="str">
            <v>DESCARGA</v>
          </cell>
        </row>
        <row r="56">
          <cell r="F56" t="str">
            <v>CONTENEDORES VACIOS</v>
          </cell>
          <cell r="J56" t="str">
            <v>CONT. 40'</v>
          </cell>
          <cell r="L56" t="str">
            <v>DIRECTO</v>
          </cell>
          <cell r="M56" t="str">
            <v>DESCARGA</v>
          </cell>
        </row>
        <row r="57">
          <cell r="F57" t="str">
            <v>CONTENEDORES VACIOS</v>
          </cell>
          <cell r="J57" t="str">
            <v>CONT. 20'</v>
          </cell>
          <cell r="L57" t="str">
            <v>INDIRECTO</v>
          </cell>
          <cell r="M57" t="str">
            <v>EMBARQUE</v>
          </cell>
        </row>
        <row r="58">
          <cell r="F58" t="str">
            <v>MERCADERIA GENERAL</v>
          </cell>
          <cell r="J58" t="str">
            <v>CONT. 20'</v>
          </cell>
          <cell r="L58" t="str">
            <v>DIRECTO</v>
          </cell>
          <cell r="M58" t="str">
            <v>IMPORTACION</v>
          </cell>
          <cell r="N58">
            <v>7.1079999999999997</v>
          </cell>
        </row>
        <row r="59">
          <cell r="F59" t="str">
            <v>MERCADERIA GENERAL</v>
          </cell>
          <cell r="J59" t="str">
            <v>CONT. 40'</v>
          </cell>
          <cell r="L59" t="str">
            <v>DIRECTO</v>
          </cell>
          <cell r="M59" t="str">
            <v>IMPORTACION</v>
          </cell>
          <cell r="N59">
            <v>27</v>
          </cell>
        </row>
        <row r="60">
          <cell r="F60" t="str">
            <v>VEHICULOS USADOS</v>
          </cell>
          <cell r="J60" t="str">
            <v>CONT. 40'</v>
          </cell>
          <cell r="L60" t="str">
            <v>DIRECTO</v>
          </cell>
          <cell r="M60" t="str">
            <v>IMPORTACION</v>
          </cell>
          <cell r="N60">
            <v>34.5</v>
          </cell>
        </row>
        <row r="61">
          <cell r="F61" t="str">
            <v>VEHICULOS USADOS</v>
          </cell>
          <cell r="J61" t="str">
            <v>CONT. 40'</v>
          </cell>
          <cell r="L61" t="str">
            <v>DIRECTO</v>
          </cell>
          <cell r="M61" t="str">
            <v>IMPORTACION</v>
          </cell>
          <cell r="N61">
            <v>5</v>
          </cell>
        </row>
        <row r="62">
          <cell r="F62" t="str">
            <v>VEHICULOS USADOS</v>
          </cell>
          <cell r="J62" t="str">
            <v>CONT. 40'</v>
          </cell>
          <cell r="L62" t="str">
            <v>DIRECTO</v>
          </cell>
          <cell r="M62" t="str">
            <v>IMPORTACION</v>
          </cell>
          <cell r="N62">
            <v>43.5</v>
          </cell>
        </row>
        <row r="63">
          <cell r="F63" t="str">
            <v>VEHICULOS USADOS</v>
          </cell>
          <cell r="J63" t="str">
            <v>CONT. 40'</v>
          </cell>
          <cell r="L63" t="str">
            <v>DIRECTO</v>
          </cell>
          <cell r="M63" t="str">
            <v>IMPORTACION</v>
          </cell>
          <cell r="N63">
            <v>12</v>
          </cell>
        </row>
        <row r="64">
          <cell r="F64" t="str">
            <v>VEHICULOS USADOS</v>
          </cell>
          <cell r="J64" t="str">
            <v>CONT. 40'</v>
          </cell>
          <cell r="L64" t="str">
            <v>DIRECTO</v>
          </cell>
          <cell r="M64" t="str">
            <v>IMPORTACION</v>
          </cell>
          <cell r="N64">
            <v>6</v>
          </cell>
        </row>
        <row r="65">
          <cell r="F65" t="str">
            <v>VEHICULOS USADOS</v>
          </cell>
          <cell r="J65" t="str">
            <v>CONT. 40'</v>
          </cell>
          <cell r="L65" t="str">
            <v>DIRECTO</v>
          </cell>
          <cell r="M65" t="str">
            <v>IMPORTACION</v>
          </cell>
          <cell r="N65">
            <v>17.91</v>
          </cell>
        </row>
        <row r="66">
          <cell r="F66" t="str">
            <v>VEHICULOS USADOS</v>
          </cell>
          <cell r="J66" t="str">
            <v>CONT. 40'</v>
          </cell>
          <cell r="L66" t="str">
            <v>DIRECTO</v>
          </cell>
          <cell r="M66" t="str">
            <v>IMPORTACION</v>
          </cell>
          <cell r="N66">
            <v>5.78</v>
          </cell>
        </row>
        <row r="67">
          <cell r="F67" t="str">
            <v>VEHICULOS USADOS</v>
          </cell>
          <cell r="J67" t="str">
            <v>CONT. 40'</v>
          </cell>
          <cell r="L67" t="str">
            <v>DIRECTO</v>
          </cell>
          <cell r="M67" t="str">
            <v>IMPORTACION</v>
          </cell>
          <cell r="N67">
            <v>59.375</v>
          </cell>
        </row>
        <row r="68">
          <cell r="F68" t="str">
            <v>VEHICULOS USADOS</v>
          </cell>
          <cell r="J68" t="str">
            <v>CONT. 40'</v>
          </cell>
          <cell r="L68" t="str">
            <v>DIRECTO</v>
          </cell>
          <cell r="M68" t="str">
            <v>IMPORTACION</v>
          </cell>
          <cell r="N68">
            <v>53.27</v>
          </cell>
        </row>
        <row r="69">
          <cell r="F69" t="str">
            <v>VEHICULOS USADOS</v>
          </cell>
          <cell r="J69" t="str">
            <v>CONT. 40'</v>
          </cell>
          <cell r="L69" t="str">
            <v>DIRECTO</v>
          </cell>
          <cell r="M69" t="str">
            <v>IMPORTACION</v>
          </cell>
          <cell r="N69">
            <v>5.56</v>
          </cell>
        </row>
        <row r="70">
          <cell r="F70" t="str">
            <v>VEHICULOS USADOS</v>
          </cell>
          <cell r="J70" t="str">
            <v>CONT. 40'</v>
          </cell>
          <cell r="L70" t="str">
            <v>DIRECTO</v>
          </cell>
          <cell r="M70" t="str">
            <v>IMPORTACION</v>
          </cell>
          <cell r="N70">
            <v>10.78</v>
          </cell>
        </row>
        <row r="71">
          <cell r="F71" t="str">
            <v>VEHICULOS USADOS</v>
          </cell>
          <cell r="J71" t="str">
            <v>CONT. 40'</v>
          </cell>
          <cell r="L71" t="str">
            <v>DIRECTO</v>
          </cell>
          <cell r="M71" t="str">
            <v>IMPORTACION</v>
          </cell>
          <cell r="N71">
            <v>5.28</v>
          </cell>
        </row>
        <row r="72">
          <cell r="F72" t="str">
            <v>VEHICULOS USADOS</v>
          </cell>
          <cell r="J72" t="str">
            <v>CONT. 40'</v>
          </cell>
          <cell r="L72" t="str">
            <v>DIRECTO</v>
          </cell>
          <cell r="M72" t="str">
            <v>IMPORTACION</v>
          </cell>
          <cell r="N72">
            <v>5.67</v>
          </cell>
        </row>
        <row r="73">
          <cell r="F73" t="str">
            <v>VEHICULOS USADOS</v>
          </cell>
          <cell r="J73" t="str">
            <v>CONT. 40'</v>
          </cell>
          <cell r="L73" t="str">
            <v>DIRECTO</v>
          </cell>
          <cell r="M73" t="str">
            <v>IMPORTACION</v>
          </cell>
          <cell r="N73">
            <v>5.5</v>
          </cell>
        </row>
        <row r="74">
          <cell r="F74" t="str">
            <v>VEHICULOS USADOS</v>
          </cell>
          <cell r="J74" t="str">
            <v>CONT. 40'</v>
          </cell>
          <cell r="L74" t="str">
            <v>DIRECTO</v>
          </cell>
          <cell r="M74" t="str">
            <v>IMPORTACION</v>
          </cell>
          <cell r="N74">
            <v>4.92</v>
          </cell>
        </row>
        <row r="75">
          <cell r="F75" t="str">
            <v>VEHICULOS USADOS</v>
          </cell>
          <cell r="J75" t="str">
            <v>CONT. 40'</v>
          </cell>
          <cell r="L75" t="str">
            <v>DIRECTO</v>
          </cell>
          <cell r="M75" t="str">
            <v>IMPORTACION</v>
          </cell>
          <cell r="N75">
            <v>45.18</v>
          </cell>
        </row>
        <row r="76">
          <cell r="F76" t="str">
            <v>VEHICULOS USADOS</v>
          </cell>
          <cell r="J76" t="str">
            <v>CONT. 40'</v>
          </cell>
          <cell r="L76" t="str">
            <v>DIRECTO</v>
          </cell>
          <cell r="M76" t="str">
            <v>IMPORTACION</v>
          </cell>
          <cell r="N76">
            <v>20.97</v>
          </cell>
        </row>
        <row r="77">
          <cell r="F77" t="str">
            <v>VEHICULOS USADOS</v>
          </cell>
          <cell r="J77" t="str">
            <v>CONT. 40'</v>
          </cell>
          <cell r="L77" t="str">
            <v>DIRECTO</v>
          </cell>
          <cell r="M77" t="str">
            <v>IMPORTACION</v>
          </cell>
          <cell r="N77">
            <v>5.5369999999999999</v>
          </cell>
        </row>
        <row r="78">
          <cell r="F78" t="str">
            <v>VEHICULOS USADOS</v>
          </cell>
          <cell r="J78" t="str">
            <v>CONT. 40'</v>
          </cell>
          <cell r="L78" t="str">
            <v>DIRECTO</v>
          </cell>
          <cell r="M78" t="str">
            <v>IMPORTACION</v>
          </cell>
          <cell r="N78">
            <v>9.3989999999999991</v>
          </cell>
        </row>
        <row r="79">
          <cell r="F79" t="str">
            <v>VEHICULOS USADOS</v>
          </cell>
          <cell r="J79" t="str">
            <v>CONT. 40'</v>
          </cell>
          <cell r="L79" t="str">
            <v>DIRECTO</v>
          </cell>
          <cell r="M79" t="str">
            <v>IMPORTACION</v>
          </cell>
          <cell r="N79">
            <v>6.09</v>
          </cell>
        </row>
        <row r="80">
          <cell r="F80" t="str">
            <v>VEHICULOS USADOS</v>
          </cell>
          <cell r="J80" t="str">
            <v>CONT. 40'</v>
          </cell>
          <cell r="L80" t="str">
            <v>DIRECTO</v>
          </cell>
          <cell r="M80" t="str">
            <v>IMPORTACION</v>
          </cell>
          <cell r="N80">
            <v>16.45</v>
          </cell>
        </row>
        <row r="81">
          <cell r="F81" t="str">
            <v>VEHICULOS USADOS</v>
          </cell>
          <cell r="J81" t="str">
            <v>CONT. 40'</v>
          </cell>
          <cell r="L81" t="str">
            <v>DIRECTO</v>
          </cell>
          <cell r="M81" t="str">
            <v>IMPORTACION</v>
          </cell>
          <cell r="N81">
            <v>4.2169999999999996</v>
          </cell>
        </row>
        <row r="82">
          <cell r="F82" t="str">
            <v>VEHICULOS USADOS</v>
          </cell>
          <cell r="J82" t="str">
            <v>CONT. 40'</v>
          </cell>
          <cell r="L82" t="str">
            <v>DIRECTO</v>
          </cell>
          <cell r="M82" t="str">
            <v>IMPORTACION</v>
          </cell>
          <cell r="N82">
            <v>425.07</v>
          </cell>
        </row>
        <row r="83">
          <cell r="F83" t="str">
            <v>VEHICULOS USADOS</v>
          </cell>
          <cell r="J83" t="str">
            <v>CONT. 40'</v>
          </cell>
          <cell r="L83" t="str">
            <v>DIRECTO</v>
          </cell>
          <cell r="M83" t="str">
            <v>IMPORTACION</v>
          </cell>
          <cell r="N83">
            <v>8.6999999999999993</v>
          </cell>
        </row>
        <row r="84">
          <cell r="F84" t="str">
            <v>VEHICULOS USADOS</v>
          </cell>
          <cell r="J84" t="str">
            <v>CONT. 40'</v>
          </cell>
          <cell r="L84" t="str">
            <v>DIRECTO</v>
          </cell>
          <cell r="M84" t="str">
            <v>IMPORTACION</v>
          </cell>
          <cell r="N84">
            <v>5.75</v>
          </cell>
        </row>
        <row r="85">
          <cell r="F85" t="str">
            <v>VEHICULOS USADOS</v>
          </cell>
          <cell r="J85" t="str">
            <v>CONT. 40'</v>
          </cell>
          <cell r="L85" t="str">
            <v>DIRECTO</v>
          </cell>
          <cell r="M85" t="str">
            <v>IMPORTACION</v>
          </cell>
          <cell r="N85">
            <v>31.962</v>
          </cell>
        </row>
        <row r="86">
          <cell r="F86" t="str">
            <v>VEHICULOS USADOS</v>
          </cell>
          <cell r="J86" t="str">
            <v>CONT. 40'</v>
          </cell>
          <cell r="L86" t="str">
            <v>DIRECTO</v>
          </cell>
          <cell r="M86" t="str">
            <v>IMPORTACION</v>
          </cell>
          <cell r="N86">
            <v>4.09</v>
          </cell>
        </row>
        <row r="87">
          <cell r="F87" t="str">
            <v>VEHICULOS USADOS</v>
          </cell>
          <cell r="J87" t="str">
            <v>CONT. 40'</v>
          </cell>
          <cell r="L87" t="str">
            <v>DIRECTO</v>
          </cell>
          <cell r="M87" t="str">
            <v>IMPORTACION</v>
          </cell>
          <cell r="N87">
            <v>5.56</v>
          </cell>
        </row>
        <row r="88">
          <cell r="F88" t="str">
            <v>VEHICULOS USADOS</v>
          </cell>
          <cell r="J88" t="str">
            <v>CONT. 40'</v>
          </cell>
          <cell r="L88" t="str">
            <v>DIRECTO</v>
          </cell>
          <cell r="M88" t="str">
            <v>IMPORTACION</v>
          </cell>
          <cell r="N88">
            <v>5.38</v>
          </cell>
        </row>
        <row r="89">
          <cell r="F89" t="str">
            <v>MAQUINARIAS Y EQUIPOS</v>
          </cell>
          <cell r="J89" t="str">
            <v>CONT. 20'</v>
          </cell>
          <cell r="L89" t="str">
            <v>DIRECTO</v>
          </cell>
          <cell r="M89" t="str">
            <v>IMPORTACION</v>
          </cell>
          <cell r="N89">
            <v>3.36</v>
          </cell>
        </row>
        <row r="90">
          <cell r="F90" t="str">
            <v>COBRE</v>
          </cell>
          <cell r="J90" t="str">
            <v>CONT. 20'</v>
          </cell>
          <cell r="L90" t="str">
            <v>DIRECTO</v>
          </cell>
          <cell r="M90" t="str">
            <v>EXPORTACION</v>
          </cell>
          <cell r="N90">
            <v>1001.12</v>
          </cell>
        </row>
        <row r="91">
          <cell r="F91" t="str">
            <v>COBRE</v>
          </cell>
          <cell r="J91" t="str">
            <v>CONT. 20'</v>
          </cell>
          <cell r="L91" t="str">
            <v>DIRECTO</v>
          </cell>
          <cell r="M91" t="str">
            <v>EXPORTACION</v>
          </cell>
          <cell r="N91">
            <v>499.67700000000002</v>
          </cell>
        </row>
        <row r="92">
          <cell r="F92" t="str">
            <v>COBRE</v>
          </cell>
          <cell r="J92" t="str">
            <v>CONT. 20'</v>
          </cell>
          <cell r="L92" t="str">
            <v>DIRECTO</v>
          </cell>
          <cell r="M92" t="str">
            <v>EXPORTACION</v>
          </cell>
          <cell r="N92">
            <v>1100.4690000000001</v>
          </cell>
        </row>
        <row r="93">
          <cell r="F93" t="str">
            <v>COBRE</v>
          </cell>
          <cell r="J93" t="str">
            <v>CONT. 20'</v>
          </cell>
          <cell r="L93" t="str">
            <v>DIRECTO</v>
          </cell>
          <cell r="M93" t="str">
            <v>EXPORTACION</v>
          </cell>
          <cell r="N93">
            <v>500.18099999999998</v>
          </cell>
        </row>
        <row r="94">
          <cell r="F94" t="str">
            <v>COBRE</v>
          </cell>
          <cell r="J94" t="str">
            <v>CONT. 20'</v>
          </cell>
          <cell r="L94" t="str">
            <v>DIRECTO</v>
          </cell>
          <cell r="M94" t="str">
            <v>EXPORTACION</v>
          </cell>
          <cell r="N94">
            <v>524.29</v>
          </cell>
        </row>
        <row r="95">
          <cell r="F95" t="str">
            <v>COBRE</v>
          </cell>
          <cell r="J95" t="str">
            <v>CONT. 20'</v>
          </cell>
          <cell r="L95" t="str">
            <v>DIRECTO</v>
          </cell>
          <cell r="M95" t="str">
            <v>EXPORTACION</v>
          </cell>
          <cell r="N95">
            <v>50.009</v>
          </cell>
        </row>
        <row r="96">
          <cell r="F96" t="str">
            <v>COBRE</v>
          </cell>
          <cell r="J96" t="str">
            <v>CONT. 20'</v>
          </cell>
          <cell r="L96" t="str">
            <v>DIRECTO</v>
          </cell>
          <cell r="M96" t="str">
            <v>EXPORTACION</v>
          </cell>
          <cell r="N96">
            <v>404.83899999999994</v>
          </cell>
        </row>
        <row r="97">
          <cell r="F97" t="str">
            <v>COBRE</v>
          </cell>
          <cell r="J97" t="str">
            <v>CONT. 20'</v>
          </cell>
          <cell r="L97" t="str">
            <v>DIRECTO</v>
          </cell>
          <cell r="M97" t="str">
            <v>EXPORTACION</v>
          </cell>
          <cell r="N97">
            <v>500.05599999999998</v>
          </cell>
        </row>
        <row r="98">
          <cell r="F98" t="str">
            <v>MOLIBDENO</v>
          </cell>
          <cell r="J98" t="str">
            <v>CONT. 20'</v>
          </cell>
          <cell r="L98" t="str">
            <v>DIRECTO</v>
          </cell>
          <cell r="M98" t="str">
            <v>EXPORTACION</v>
          </cell>
          <cell r="N98">
            <v>355.815</v>
          </cell>
        </row>
        <row r="99">
          <cell r="F99" t="str">
            <v>PAPRIKA</v>
          </cell>
          <cell r="J99" t="str">
            <v>CONT. 40'</v>
          </cell>
          <cell r="L99" t="str">
            <v>INDIRECTO</v>
          </cell>
          <cell r="M99" t="str">
            <v>EMB. DE BOLIVIA</v>
          </cell>
          <cell r="N99">
            <v>22.94</v>
          </cell>
        </row>
        <row r="100">
          <cell r="F100" t="str">
            <v>HARINA DE PESCADO</v>
          </cell>
          <cell r="J100" t="str">
            <v>CONT. 20'</v>
          </cell>
          <cell r="L100" t="str">
            <v>INDIRECTO</v>
          </cell>
          <cell r="M100" t="str">
            <v>EXPORTACION</v>
          </cell>
          <cell r="N100">
            <v>200.74</v>
          </cell>
        </row>
        <row r="101">
          <cell r="F101" t="str">
            <v>HARINA DE PESCADO</v>
          </cell>
          <cell r="J101" t="str">
            <v>CONT. 40'</v>
          </cell>
          <cell r="L101" t="str">
            <v>INDIRECTO</v>
          </cell>
          <cell r="M101" t="str">
            <v>EXPORTACION</v>
          </cell>
          <cell r="N101">
            <v>105.7</v>
          </cell>
        </row>
        <row r="102">
          <cell r="F102" t="str">
            <v>HARINA DE PESCADO</v>
          </cell>
          <cell r="J102" t="str">
            <v>CONT. 40'</v>
          </cell>
          <cell r="L102" t="str">
            <v>INDIRECTO</v>
          </cell>
          <cell r="M102" t="str">
            <v>EXPORTACION</v>
          </cell>
          <cell r="N102">
            <v>502.13</v>
          </cell>
        </row>
        <row r="103">
          <cell r="F103" t="str">
            <v>HARINA DE PESCADO</v>
          </cell>
          <cell r="J103" t="str">
            <v>CONT. 20'</v>
          </cell>
          <cell r="L103" t="str">
            <v>INDIRECTO</v>
          </cell>
          <cell r="M103" t="str">
            <v>EXPORTACION</v>
          </cell>
          <cell r="N103">
            <v>216.94</v>
          </cell>
        </row>
        <row r="104">
          <cell r="F104" t="str">
            <v>CONTENEDORES VACIOS</v>
          </cell>
          <cell r="J104" t="str">
            <v>CONT. 20'</v>
          </cell>
          <cell r="L104" t="str">
            <v>DIRECTO</v>
          </cell>
          <cell r="M104" t="str">
            <v>DESCARGA</v>
          </cell>
        </row>
        <row r="105">
          <cell r="F105" t="str">
            <v>CONTENEDORES VACIOS</v>
          </cell>
          <cell r="J105" t="str">
            <v>CONT. 20'</v>
          </cell>
          <cell r="L105" t="str">
            <v>DIRECTO</v>
          </cell>
          <cell r="M105" t="str">
            <v>DESCARGA</v>
          </cell>
        </row>
        <row r="106">
          <cell r="F106" t="str">
            <v>CONTENEDORES VACIOS</v>
          </cell>
          <cell r="J106" t="str">
            <v>CONT. 20'</v>
          </cell>
          <cell r="L106" t="str">
            <v>INDIRECTO</v>
          </cell>
          <cell r="M106" t="str">
            <v>DESCARGA</v>
          </cell>
        </row>
        <row r="107">
          <cell r="F107" t="str">
            <v>CONTENEDORES VACIOS</v>
          </cell>
          <cell r="J107" t="str">
            <v>CONT. 40'</v>
          </cell>
          <cell r="L107" t="str">
            <v>DIRECTO</v>
          </cell>
          <cell r="M107" t="str">
            <v>EMBARQUE</v>
          </cell>
        </row>
        <row r="108">
          <cell r="F108" t="str">
            <v>CONTENEDORES VACIOS</v>
          </cell>
          <cell r="J108" t="str">
            <v>CONT. 40'</v>
          </cell>
          <cell r="L108" t="str">
            <v>DIRECTO</v>
          </cell>
          <cell r="M108" t="str">
            <v>CABOTAJE EMB.</v>
          </cell>
        </row>
        <row r="109">
          <cell r="F109" t="str">
            <v>CONTENEDORES VACIOS</v>
          </cell>
          <cell r="J109" t="str">
            <v>CONT. 40'</v>
          </cell>
          <cell r="L109" t="str">
            <v>INDIRECTO</v>
          </cell>
          <cell r="M109" t="str">
            <v>REEM. MOVILIZADO</v>
          </cell>
        </row>
        <row r="110">
          <cell r="F110" t="str">
            <v>VEHICULOS USADOS</v>
          </cell>
          <cell r="J110" t="str">
            <v>CONT. 40'</v>
          </cell>
          <cell r="L110" t="str">
            <v>DIRECTO</v>
          </cell>
          <cell r="M110" t="str">
            <v>IMPORTACION</v>
          </cell>
          <cell r="N110">
            <v>7.5</v>
          </cell>
        </row>
        <row r="111">
          <cell r="F111" t="str">
            <v>VEHICULOS USADOS</v>
          </cell>
          <cell r="J111" t="str">
            <v>CONT. 40'</v>
          </cell>
          <cell r="L111" t="str">
            <v>DIRECTO</v>
          </cell>
          <cell r="M111" t="str">
            <v>IMPORTACION</v>
          </cell>
          <cell r="N111">
            <v>6</v>
          </cell>
        </row>
        <row r="112">
          <cell r="F112" t="str">
            <v>VEHICULOS USADOS</v>
          </cell>
          <cell r="J112" t="str">
            <v>CONT. 40'</v>
          </cell>
          <cell r="L112" t="str">
            <v>DIRECTO</v>
          </cell>
          <cell r="M112" t="str">
            <v>IMPORTACION</v>
          </cell>
          <cell r="N112">
            <v>12</v>
          </cell>
        </row>
        <row r="113">
          <cell r="F113" t="str">
            <v>VEHICULOS USADOS</v>
          </cell>
          <cell r="J113" t="str">
            <v>CONT. 40'</v>
          </cell>
          <cell r="L113" t="str">
            <v>DIRECTO</v>
          </cell>
          <cell r="M113" t="str">
            <v>IMPORTACION</v>
          </cell>
          <cell r="N113">
            <v>12</v>
          </cell>
        </row>
        <row r="114">
          <cell r="F114" t="str">
            <v>VEHICULOS USADOS</v>
          </cell>
          <cell r="J114" t="str">
            <v>CONT. 40'</v>
          </cell>
          <cell r="L114" t="str">
            <v>DIRECTO</v>
          </cell>
          <cell r="M114" t="str">
            <v>IMPORTACION</v>
          </cell>
          <cell r="N114">
            <v>21.73</v>
          </cell>
        </row>
        <row r="115">
          <cell r="F115" t="str">
            <v>VEHICULOS USADOS</v>
          </cell>
          <cell r="J115" t="str">
            <v>CONT. 40'</v>
          </cell>
          <cell r="L115" t="str">
            <v>DIRECTO</v>
          </cell>
          <cell r="M115" t="str">
            <v>IMPORTACION</v>
          </cell>
          <cell r="N115">
            <v>43.35</v>
          </cell>
        </row>
        <row r="116">
          <cell r="F116" t="str">
            <v>VEHICULOS USADOS</v>
          </cell>
          <cell r="J116" t="str">
            <v>CONT. 40'</v>
          </cell>
          <cell r="L116" t="str">
            <v>DIRECTO</v>
          </cell>
          <cell r="M116" t="str">
            <v>IMPORTACION</v>
          </cell>
          <cell r="N116">
            <v>68.59</v>
          </cell>
        </row>
        <row r="117">
          <cell r="F117" t="str">
            <v>VEHICULOS USADOS</v>
          </cell>
          <cell r="J117" t="str">
            <v>CONT. 40'</v>
          </cell>
          <cell r="L117" t="str">
            <v>DIRECTO</v>
          </cell>
          <cell r="M117" t="str">
            <v>IMPORTACION</v>
          </cell>
          <cell r="N117">
            <v>5.8029999999999999</v>
          </cell>
        </row>
        <row r="118">
          <cell r="F118" t="str">
            <v>VEHICULOS USADOS</v>
          </cell>
          <cell r="J118" t="str">
            <v>CONT. 40'</v>
          </cell>
          <cell r="L118" t="str">
            <v>DIRECTO</v>
          </cell>
          <cell r="M118" t="str">
            <v>IMPORTACION</v>
          </cell>
          <cell r="N118">
            <v>5.9</v>
          </cell>
        </row>
        <row r="119">
          <cell r="F119" t="str">
            <v>VEHICULOS USADOS</v>
          </cell>
          <cell r="J119" t="str">
            <v>CONT. 40'</v>
          </cell>
          <cell r="L119" t="str">
            <v>DIRECTO</v>
          </cell>
          <cell r="M119" t="str">
            <v>IMPORTACION</v>
          </cell>
          <cell r="N119">
            <v>4.9939999999999998</v>
          </cell>
        </row>
        <row r="120">
          <cell r="F120" t="str">
            <v>VEHICULOS USADOS</v>
          </cell>
          <cell r="J120" t="str">
            <v>CONT. 40'</v>
          </cell>
          <cell r="L120" t="str">
            <v>DIRECTO</v>
          </cell>
          <cell r="M120" t="str">
            <v>IMPORTACION</v>
          </cell>
          <cell r="N120">
            <v>25.58</v>
          </cell>
        </row>
        <row r="121">
          <cell r="F121" t="str">
            <v>VEHICULOS USADOS</v>
          </cell>
          <cell r="J121" t="str">
            <v>CONT. 40'</v>
          </cell>
          <cell r="L121" t="str">
            <v>DIRECTO</v>
          </cell>
          <cell r="M121" t="str">
            <v>IMPORTACION</v>
          </cell>
          <cell r="N121">
            <v>6.0039999999999996</v>
          </cell>
        </row>
        <row r="122">
          <cell r="F122" t="str">
            <v>MAQUINARIAS Y EQUIPOS</v>
          </cell>
          <cell r="J122" t="str">
            <v>CONT. 20'</v>
          </cell>
          <cell r="L122" t="str">
            <v>DIRECTO</v>
          </cell>
          <cell r="M122" t="str">
            <v>IMPORTACION</v>
          </cell>
          <cell r="N122">
            <v>2.7</v>
          </cell>
        </row>
        <row r="123">
          <cell r="F123" t="str">
            <v>COBRE</v>
          </cell>
          <cell r="J123" t="str">
            <v>CONT. 20'</v>
          </cell>
          <cell r="L123" t="str">
            <v>DIRECTO</v>
          </cell>
          <cell r="M123" t="str">
            <v>EXPORTACION</v>
          </cell>
          <cell r="N123">
            <v>2000.34</v>
          </cell>
        </row>
        <row r="124">
          <cell r="F124" t="str">
            <v>COBRE</v>
          </cell>
          <cell r="J124" t="str">
            <v>CONT. 20'</v>
          </cell>
          <cell r="L124" t="str">
            <v>DIRECTO</v>
          </cell>
          <cell r="M124" t="str">
            <v>EXPORTACION</v>
          </cell>
          <cell r="N124">
            <v>499.75200000000001</v>
          </cell>
        </row>
        <row r="125">
          <cell r="F125" t="str">
            <v>COBRE</v>
          </cell>
          <cell r="J125" t="str">
            <v>CONT. 20'</v>
          </cell>
          <cell r="L125" t="str">
            <v>DIRECTO</v>
          </cell>
          <cell r="M125" t="str">
            <v>EXPORTACION</v>
          </cell>
          <cell r="N125">
            <v>552.04600000000005</v>
          </cell>
        </row>
        <row r="126">
          <cell r="F126" t="str">
            <v>COBRE</v>
          </cell>
          <cell r="J126" t="str">
            <v>CONT. 20'</v>
          </cell>
          <cell r="L126" t="str">
            <v>DIRECTO</v>
          </cell>
          <cell r="M126" t="str">
            <v>EXPORTACION</v>
          </cell>
          <cell r="N126">
            <v>500.91199999999998</v>
          </cell>
        </row>
        <row r="127">
          <cell r="F127" t="str">
            <v>COBRE</v>
          </cell>
          <cell r="J127" t="str">
            <v>CONT. 20'</v>
          </cell>
          <cell r="L127" t="str">
            <v>DIRECTO</v>
          </cell>
          <cell r="M127" t="str">
            <v>EXPORTACION</v>
          </cell>
          <cell r="N127">
            <v>102.004</v>
          </cell>
        </row>
        <row r="128">
          <cell r="F128" t="str">
            <v>COBRE</v>
          </cell>
          <cell r="J128" t="str">
            <v>CONT. 20'</v>
          </cell>
          <cell r="L128" t="str">
            <v>DIRECTO</v>
          </cell>
          <cell r="M128" t="str">
            <v>EXPORTACION</v>
          </cell>
          <cell r="N128">
            <v>200.28700000000001</v>
          </cell>
        </row>
        <row r="129">
          <cell r="F129" t="str">
            <v>COBRE</v>
          </cell>
          <cell r="J129" t="str">
            <v>CONT. 20'</v>
          </cell>
          <cell r="L129" t="str">
            <v>DIRECTO</v>
          </cell>
          <cell r="M129" t="str">
            <v>EXPORTACION</v>
          </cell>
          <cell r="N129">
            <v>504.75700000000001</v>
          </cell>
        </row>
        <row r="130">
          <cell r="F130" t="str">
            <v>CONCENTRADO DE PLATA</v>
          </cell>
          <cell r="J130" t="str">
            <v>CONT. 20'</v>
          </cell>
          <cell r="L130" t="str">
            <v>DIRECTO</v>
          </cell>
          <cell r="M130" t="str">
            <v>EXPORTACION</v>
          </cell>
          <cell r="N130">
            <v>1650</v>
          </cell>
        </row>
        <row r="131">
          <cell r="F131" t="str">
            <v>HARINA DE PESCADO</v>
          </cell>
          <cell r="J131" t="str">
            <v>CONT. 20'</v>
          </cell>
          <cell r="L131" t="str">
            <v>INDIRECTO</v>
          </cell>
          <cell r="M131" t="str">
            <v>EXPORTACION</v>
          </cell>
          <cell r="N131">
            <v>101.7</v>
          </cell>
        </row>
        <row r="132">
          <cell r="F132" t="str">
            <v>HARINA DE PESCADO</v>
          </cell>
          <cell r="J132" t="str">
            <v>CONT. 20'</v>
          </cell>
          <cell r="L132" t="str">
            <v>INDIRECTO</v>
          </cell>
          <cell r="M132" t="str">
            <v>EXPORTACION</v>
          </cell>
          <cell r="N132">
            <v>515.64499999999998</v>
          </cell>
        </row>
        <row r="133">
          <cell r="F133" t="str">
            <v>HARINA DE PESCADO</v>
          </cell>
          <cell r="J133" t="str">
            <v>CONT. 40'</v>
          </cell>
          <cell r="L133" t="str">
            <v>INDIRECTO</v>
          </cell>
          <cell r="M133" t="str">
            <v>EXPORTACION</v>
          </cell>
          <cell r="N133">
            <v>1059.4100000000001</v>
          </cell>
        </row>
        <row r="134">
          <cell r="F134" t="str">
            <v>HARINA DE PESCADO</v>
          </cell>
          <cell r="J134" t="str">
            <v>CONT. 40'</v>
          </cell>
          <cell r="L134" t="str">
            <v>INDIRECTO</v>
          </cell>
          <cell r="M134" t="str">
            <v>EXPORTACION</v>
          </cell>
          <cell r="N134">
            <v>1694.6</v>
          </cell>
        </row>
        <row r="135">
          <cell r="F135" t="str">
            <v>CONCENTRADO DE ORO</v>
          </cell>
          <cell r="J135" t="str">
            <v>CONT. 20'</v>
          </cell>
          <cell r="L135" t="str">
            <v>INDIRECTO</v>
          </cell>
          <cell r="M135" t="str">
            <v>EXPORTACION</v>
          </cell>
          <cell r="N135">
            <v>141.21</v>
          </cell>
        </row>
        <row r="136">
          <cell r="F136" t="str">
            <v>CONTENEDORES VACIOS</v>
          </cell>
          <cell r="J136" t="str">
            <v>CONT. 20'</v>
          </cell>
          <cell r="L136" t="str">
            <v>DIRECTO</v>
          </cell>
          <cell r="M136" t="str">
            <v>DESCARGA</v>
          </cell>
        </row>
        <row r="137">
          <cell r="F137" t="str">
            <v>CONTENEDORES VACIOS</v>
          </cell>
          <cell r="J137" t="str">
            <v>CONT. 20'</v>
          </cell>
          <cell r="L137" t="str">
            <v>DIRECTO</v>
          </cell>
          <cell r="M137" t="str">
            <v>DESCARGA</v>
          </cell>
        </row>
        <row r="138">
          <cell r="F138" t="str">
            <v>CONTENEDORES VACIOS</v>
          </cell>
          <cell r="J138" t="str">
            <v>CONT. 20'</v>
          </cell>
          <cell r="L138" t="str">
            <v>DIRECTO</v>
          </cell>
          <cell r="M138" t="str">
            <v>DESCARGA</v>
          </cell>
        </row>
        <row r="139">
          <cell r="F139" t="str">
            <v>CONTENEDORES VACIOS</v>
          </cell>
          <cell r="J139" t="str">
            <v>CONT. 20'</v>
          </cell>
          <cell r="L139" t="str">
            <v>DIRECTO</v>
          </cell>
          <cell r="M139" t="str">
            <v>DESCARGA</v>
          </cell>
        </row>
        <row r="140">
          <cell r="F140" t="str">
            <v>CONTENEDORES VACIOS</v>
          </cell>
          <cell r="J140" t="str">
            <v>CONT. 20'</v>
          </cell>
          <cell r="L140" t="str">
            <v>DIRECTO</v>
          </cell>
          <cell r="M140" t="str">
            <v>DESCARGA</v>
          </cell>
        </row>
        <row r="141">
          <cell r="F141" t="str">
            <v>CONTENEDORES VACIOS</v>
          </cell>
          <cell r="J141" t="str">
            <v>CONT. 20'</v>
          </cell>
          <cell r="L141" t="str">
            <v>DIRECTO</v>
          </cell>
          <cell r="M141" t="str">
            <v>DESCARGA</v>
          </cell>
        </row>
        <row r="142">
          <cell r="F142" t="str">
            <v>PACOTILLA</v>
          </cell>
          <cell r="J142" t="str">
            <v>UNIDAD</v>
          </cell>
          <cell r="L142" t="str">
            <v>DIRECTO</v>
          </cell>
          <cell r="M142" t="str">
            <v>ACT. PESQUERA</v>
          </cell>
          <cell r="N142">
            <v>20.75</v>
          </cell>
        </row>
        <row r="143">
          <cell r="F143" t="str">
            <v>PACOTILLA</v>
          </cell>
          <cell r="J143" t="str">
            <v>UNIDAD</v>
          </cell>
          <cell r="L143" t="str">
            <v>DIRECTO</v>
          </cell>
          <cell r="M143" t="str">
            <v>ACT. PESQUERA</v>
          </cell>
          <cell r="N143">
            <v>17.79</v>
          </cell>
        </row>
        <row r="144">
          <cell r="F144" t="str">
            <v>COMBUSTIBLE</v>
          </cell>
          <cell r="J144" t="str">
            <v>GRANEL</v>
          </cell>
          <cell r="L144" t="str">
            <v>DIRECTO</v>
          </cell>
          <cell r="M144" t="str">
            <v>ACT. PESQUERA</v>
          </cell>
          <cell r="N144">
            <v>10.29</v>
          </cell>
        </row>
        <row r="145">
          <cell r="F145" t="str">
            <v>COMBUSTIBLE</v>
          </cell>
          <cell r="J145" t="str">
            <v>GRANEL</v>
          </cell>
          <cell r="L145" t="str">
            <v>DIRECTO</v>
          </cell>
          <cell r="M145" t="str">
            <v>ACT. PESQUERA</v>
          </cell>
          <cell r="N145">
            <v>20.57</v>
          </cell>
        </row>
        <row r="146">
          <cell r="F146" t="str">
            <v>PACOTILLA</v>
          </cell>
          <cell r="J146" t="str">
            <v>UNIDAD</v>
          </cell>
          <cell r="L146" t="str">
            <v>DIRECTO</v>
          </cell>
          <cell r="M146" t="str">
            <v>ACT. PESQUERA</v>
          </cell>
          <cell r="N146">
            <v>1.1100000000000001</v>
          </cell>
        </row>
        <row r="147">
          <cell r="F147" t="str">
            <v>PACOTILLA</v>
          </cell>
          <cell r="J147" t="str">
            <v>UNIDAD</v>
          </cell>
          <cell r="L147" t="str">
            <v>DIRECTO</v>
          </cell>
          <cell r="M147" t="str">
            <v>ACT. PESQUERA</v>
          </cell>
          <cell r="N147">
            <v>0.39</v>
          </cell>
        </row>
        <row r="148">
          <cell r="F148" t="str">
            <v>USO AMARRADERO</v>
          </cell>
          <cell r="L148" t="str">
            <v>DIRECTO</v>
          </cell>
          <cell r="M148" t="str">
            <v>ACT. PESQUERA</v>
          </cell>
          <cell r="N148">
            <v>0</v>
          </cell>
        </row>
      </sheetData>
      <sheetData sheetId="8"/>
      <sheetData sheetId="9"/>
      <sheetData sheetId="10">
        <row r="19">
          <cell r="B19" t="str">
            <v>DIRECTO</v>
          </cell>
        </row>
        <row r="25">
          <cell r="B25" t="str">
            <v>CONT. 20'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cimal"/>
      <sheetName val="base"/>
      <sheetName val="MES2007"/>
      <sheetName val="MES"/>
      <sheetName val="MENSUAL"/>
      <sheetName val="ACUMULADO"/>
      <sheetName val="acumuladoxtp06"/>
      <sheetName val="acumuladoxtp07"/>
    </sheetNames>
    <sheetDataSet>
      <sheetData sheetId="0"/>
      <sheetData sheetId="1"/>
      <sheetData sheetId="2"/>
      <sheetData sheetId="3"/>
      <sheetData sheetId="4" refreshError="1">
        <row r="7">
          <cell r="B7" t="str">
            <v>Enero</v>
          </cell>
          <cell r="C7" t="str">
            <v>Febrero</v>
          </cell>
          <cell r="D7" t="str">
            <v>Marzo</v>
          </cell>
          <cell r="E7" t="str">
            <v>Abril</v>
          </cell>
          <cell r="F7" t="str">
            <v>Mayo</v>
          </cell>
          <cell r="G7" t="str">
            <v>Junio</v>
          </cell>
          <cell r="H7" t="str">
            <v>Julio</v>
          </cell>
          <cell r="I7" t="str">
            <v>Agosto</v>
          </cell>
          <cell r="J7" t="str">
            <v>Septiembre</v>
          </cell>
          <cell r="K7" t="str">
            <v>Octubre</v>
          </cell>
          <cell r="L7" t="str">
            <v>Noviembre</v>
          </cell>
          <cell r="M7" t="str">
            <v>Diciembre</v>
          </cell>
        </row>
      </sheetData>
      <sheetData sheetId="5"/>
      <sheetData sheetId="6"/>
      <sheetData sheetId="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cimal"/>
      <sheetName val="base"/>
      <sheetName val="MES2007"/>
      <sheetName val="MES"/>
      <sheetName val="MENSUAL"/>
      <sheetName val="ACUMULADO"/>
      <sheetName val="acumuladoxtp06"/>
      <sheetName val="acumuladoxtp07"/>
    </sheetNames>
    <sheetDataSet>
      <sheetData sheetId="0"/>
      <sheetData sheetId="1"/>
      <sheetData sheetId="2"/>
      <sheetData sheetId="3"/>
      <sheetData sheetId="4" refreshError="1">
        <row r="7">
          <cell r="B7" t="str">
            <v>Enero</v>
          </cell>
          <cell r="C7" t="str">
            <v>Febrero</v>
          </cell>
          <cell r="D7" t="str">
            <v>Marzo</v>
          </cell>
          <cell r="E7" t="str">
            <v>Abril</v>
          </cell>
          <cell r="F7" t="str">
            <v>Mayo</v>
          </cell>
          <cell r="G7" t="str">
            <v>Junio</v>
          </cell>
          <cell r="H7" t="str">
            <v>Julio</v>
          </cell>
          <cell r="I7" t="str">
            <v>Agosto</v>
          </cell>
          <cell r="J7" t="str">
            <v>Septiembre</v>
          </cell>
          <cell r="K7" t="str">
            <v>Octubre</v>
          </cell>
          <cell r="L7" t="str">
            <v>Noviembre</v>
          </cell>
          <cell r="M7" t="str">
            <v>Diciembre</v>
          </cell>
        </row>
      </sheetData>
      <sheetData sheetId="5"/>
      <sheetData sheetId="6"/>
      <sheetData sheetId="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aves"/>
      <sheetName val="Carga"/>
      <sheetName val="Contenedores"/>
      <sheetName val="Remolcaje"/>
      <sheetName val="Accidentes"/>
      <sheetName val="Naves X Amarr"/>
      <sheetName val="Indicadores"/>
      <sheetName val="Data"/>
      <sheetName val="dNave"/>
      <sheetName val="Carga x Consig"/>
      <sheetName val="Constant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3">
          <cell r="G23" t="str">
            <v>CONTENEDOR</v>
          </cell>
        </row>
        <row r="24">
          <cell r="G24" t="str">
            <v>CONTENEDOR</v>
          </cell>
        </row>
        <row r="25">
          <cell r="G25" t="str">
            <v>CONTENEDOR</v>
          </cell>
        </row>
        <row r="26">
          <cell r="G26" t="str">
            <v>CONTENEDOR</v>
          </cell>
        </row>
        <row r="27">
          <cell r="G27" t="str">
            <v>CONTENEDOR</v>
          </cell>
        </row>
        <row r="28">
          <cell r="G28" t="str">
            <v>CONTENEDOR</v>
          </cell>
        </row>
        <row r="29">
          <cell r="G29" t="str">
            <v>CONTENEDOR</v>
          </cell>
        </row>
        <row r="30">
          <cell r="G30" t="str">
            <v>CONTENEDOR</v>
          </cell>
        </row>
        <row r="31">
          <cell r="G31" t="str">
            <v>CONTENEDOR</v>
          </cell>
        </row>
        <row r="32">
          <cell r="G32" t="str">
            <v>CONTENEDOR</v>
          </cell>
        </row>
        <row r="33">
          <cell r="G33" t="str">
            <v>CONTENEDOR</v>
          </cell>
        </row>
        <row r="34">
          <cell r="G34" t="str">
            <v>CONTENEDOR</v>
          </cell>
        </row>
        <row r="35">
          <cell r="G35" t="str">
            <v>CONTENEDOR</v>
          </cell>
        </row>
        <row r="36">
          <cell r="G36" t="str">
            <v>CONTENEDOR</v>
          </cell>
        </row>
        <row r="37">
          <cell r="G37" t="str">
            <v>CONTENEDOR</v>
          </cell>
        </row>
        <row r="38">
          <cell r="G38" t="str">
            <v>CONTENEDOR</v>
          </cell>
        </row>
        <row r="39">
          <cell r="G39" t="str">
            <v>CONTENEDOR</v>
          </cell>
        </row>
        <row r="40">
          <cell r="G40" t="str">
            <v>CONTENEDORES VACIOS</v>
          </cell>
        </row>
        <row r="41">
          <cell r="G41" t="str">
            <v>CONTENEDORES VACIOS</v>
          </cell>
        </row>
        <row r="42">
          <cell r="G42" t="str">
            <v>CONTENEDORES VACIOS</v>
          </cell>
        </row>
        <row r="43">
          <cell r="G43" t="str">
            <v>CONTENEDORES VACIOS</v>
          </cell>
        </row>
        <row r="44">
          <cell r="G44" t="str">
            <v>CONTENEDORES VACIOS</v>
          </cell>
        </row>
        <row r="45">
          <cell r="G45" t="str">
            <v>CONTENEDORES VACIOS</v>
          </cell>
        </row>
        <row r="46">
          <cell r="G46" t="str">
            <v>CONTENEDORES VACIOS</v>
          </cell>
        </row>
        <row r="47">
          <cell r="G47" t="str">
            <v>CONTENEDORES VACIOS</v>
          </cell>
        </row>
        <row r="48">
          <cell r="G48" t="str">
            <v>CONTENEDORES VACIOS</v>
          </cell>
        </row>
        <row r="49">
          <cell r="G49" t="str">
            <v>LIQUIDA A GRANEL</v>
          </cell>
        </row>
        <row r="50">
          <cell r="G50" t="str">
            <v>CONTENEDOR</v>
          </cell>
        </row>
        <row r="51">
          <cell r="G51" t="str">
            <v>CONTENEDOR</v>
          </cell>
        </row>
        <row r="52">
          <cell r="G52" t="str">
            <v>CONTENEDOR</v>
          </cell>
        </row>
        <row r="53">
          <cell r="G53" t="str">
            <v>CONTENEDOR</v>
          </cell>
        </row>
        <row r="54">
          <cell r="G54" t="str">
            <v>CONTENEDOR</v>
          </cell>
        </row>
        <row r="55">
          <cell r="G55" t="str">
            <v>CONTENEDOR</v>
          </cell>
        </row>
        <row r="56">
          <cell r="G56" t="str">
            <v>CONTENEDOR</v>
          </cell>
        </row>
        <row r="57">
          <cell r="G57" t="str">
            <v>CONTENEDOR</v>
          </cell>
        </row>
        <row r="58">
          <cell r="G58" t="str">
            <v>CONTENEDOR</v>
          </cell>
        </row>
        <row r="59">
          <cell r="G59" t="str">
            <v>CONTENEDOR</v>
          </cell>
        </row>
        <row r="60">
          <cell r="G60" t="str">
            <v>CONTENEDOR</v>
          </cell>
        </row>
        <row r="61">
          <cell r="G61" t="str">
            <v>CONTENEDOR</v>
          </cell>
        </row>
        <row r="62">
          <cell r="G62" t="str">
            <v>CONTENEDOR</v>
          </cell>
        </row>
        <row r="63">
          <cell r="G63" t="str">
            <v>CONTENEDORES VACIOS</v>
          </cell>
        </row>
        <row r="64">
          <cell r="G64" t="str">
            <v>CONTENEDORES VACIOS</v>
          </cell>
        </row>
        <row r="65">
          <cell r="G65" t="str">
            <v>FRACCIONADA</v>
          </cell>
        </row>
        <row r="66">
          <cell r="G66" t="str">
            <v>FRACCIONADA</v>
          </cell>
        </row>
        <row r="67">
          <cell r="G67" t="str">
            <v>CONTENEDOR</v>
          </cell>
        </row>
        <row r="68">
          <cell r="G68" t="str">
            <v>CONTENEDOR</v>
          </cell>
        </row>
        <row r="69">
          <cell r="G69" t="str">
            <v>CONTENEDOR</v>
          </cell>
        </row>
        <row r="70">
          <cell r="G70" t="str">
            <v>CONTENEDOR</v>
          </cell>
        </row>
        <row r="71">
          <cell r="G71" t="str">
            <v>FRACCIONADA</v>
          </cell>
        </row>
        <row r="72">
          <cell r="G72" t="str">
            <v>FRACCIONADA</v>
          </cell>
        </row>
        <row r="73">
          <cell r="G73" t="str">
            <v>CONTENEDORES VACIOS</v>
          </cell>
        </row>
        <row r="74">
          <cell r="G74" t="str">
            <v>CONTENEDOR</v>
          </cell>
        </row>
        <row r="75">
          <cell r="G75" t="str">
            <v>CONTENEDOR</v>
          </cell>
        </row>
        <row r="76">
          <cell r="G76" t="str">
            <v>CONTENEDOR</v>
          </cell>
        </row>
        <row r="77">
          <cell r="G77" t="str">
            <v>CONTENEDOR</v>
          </cell>
        </row>
        <row r="78">
          <cell r="G78" t="str">
            <v>CONTENEDOR</v>
          </cell>
        </row>
        <row r="79">
          <cell r="G79" t="str">
            <v>CONTENEDOR</v>
          </cell>
        </row>
        <row r="80">
          <cell r="G80" t="str">
            <v>CONTENEDOR</v>
          </cell>
        </row>
        <row r="81">
          <cell r="G81" t="str">
            <v>CONTENEDOR</v>
          </cell>
        </row>
        <row r="82">
          <cell r="G82" t="str">
            <v>CONTENEDOR</v>
          </cell>
        </row>
        <row r="83">
          <cell r="G83" t="str">
            <v>CONTENEDOR</v>
          </cell>
        </row>
        <row r="84">
          <cell r="G84" t="str">
            <v>CONTENEDOR</v>
          </cell>
        </row>
        <row r="85">
          <cell r="G85" t="str">
            <v>CONTENEDOR</v>
          </cell>
        </row>
        <row r="86">
          <cell r="G86" t="str">
            <v>CONTENEDOR</v>
          </cell>
        </row>
        <row r="87">
          <cell r="G87" t="str">
            <v>CONTENEDOR</v>
          </cell>
        </row>
        <row r="88">
          <cell r="G88" t="str">
            <v>CONTENEDOR</v>
          </cell>
        </row>
        <row r="89">
          <cell r="G89" t="str">
            <v>CONTENEDOR</v>
          </cell>
        </row>
        <row r="90">
          <cell r="G90" t="str">
            <v>CONTENEDOR</v>
          </cell>
        </row>
        <row r="91">
          <cell r="G91" t="str">
            <v>CONTENEDOR</v>
          </cell>
        </row>
        <row r="92">
          <cell r="G92" t="str">
            <v>CONTENEDOR</v>
          </cell>
        </row>
        <row r="93">
          <cell r="G93" t="str">
            <v>CONTENEDOR</v>
          </cell>
        </row>
        <row r="94">
          <cell r="G94" t="str">
            <v>CONTENEDOR</v>
          </cell>
        </row>
        <row r="95">
          <cell r="G95" t="str">
            <v>CONTENEDOR</v>
          </cell>
        </row>
        <row r="96">
          <cell r="G96" t="str">
            <v>CONTENEDOR</v>
          </cell>
        </row>
        <row r="97">
          <cell r="G97" t="str">
            <v>CONTENEDOR</v>
          </cell>
        </row>
        <row r="98">
          <cell r="G98" t="str">
            <v>CONTENEDOR</v>
          </cell>
        </row>
        <row r="99">
          <cell r="G99" t="str">
            <v>CONTENEDOR</v>
          </cell>
        </row>
        <row r="100">
          <cell r="G100" t="str">
            <v>CONTENEDOR</v>
          </cell>
        </row>
        <row r="101">
          <cell r="G101" t="str">
            <v>CONTENEDOR</v>
          </cell>
        </row>
        <row r="102">
          <cell r="G102" t="str">
            <v>CONTENEDOR</v>
          </cell>
        </row>
        <row r="103">
          <cell r="G103" t="str">
            <v>CONTENEDOR</v>
          </cell>
        </row>
        <row r="104">
          <cell r="G104" t="str">
            <v>CONTENEDOR</v>
          </cell>
        </row>
        <row r="105">
          <cell r="G105" t="str">
            <v>CONTENEDOR</v>
          </cell>
        </row>
        <row r="106">
          <cell r="G106" t="str">
            <v>CONTENEDOR</v>
          </cell>
        </row>
        <row r="107">
          <cell r="G107" t="str">
            <v>CONTENEDOR</v>
          </cell>
        </row>
        <row r="108">
          <cell r="G108" t="str">
            <v>CONTENEDOR</v>
          </cell>
        </row>
        <row r="109">
          <cell r="G109" t="str">
            <v>CONTENEDOR</v>
          </cell>
        </row>
        <row r="110">
          <cell r="G110" t="str">
            <v>CONTENEDOR</v>
          </cell>
        </row>
        <row r="111">
          <cell r="G111" t="str">
            <v>CONTENEDOR</v>
          </cell>
        </row>
        <row r="112">
          <cell r="G112" t="str">
            <v>CONTENEDOR</v>
          </cell>
        </row>
        <row r="113">
          <cell r="G113" t="str">
            <v>CONTENEDORES VACIOS</v>
          </cell>
        </row>
        <row r="114">
          <cell r="G114" t="str">
            <v>CONTENEDORES VACIOS</v>
          </cell>
        </row>
        <row r="115">
          <cell r="G115" t="str">
            <v>CONTENEDORES VACIOS</v>
          </cell>
        </row>
        <row r="116">
          <cell r="G116" t="str">
            <v>CONTENEDOR</v>
          </cell>
        </row>
        <row r="117">
          <cell r="G117" t="str">
            <v>CONTENEDOR</v>
          </cell>
        </row>
        <row r="118">
          <cell r="G118" t="str">
            <v>FRACCIONADA</v>
          </cell>
        </row>
        <row r="119">
          <cell r="G119" t="str">
            <v>FRACCIONADA</v>
          </cell>
        </row>
        <row r="120">
          <cell r="G120" t="str">
            <v>FRACCIONADA</v>
          </cell>
        </row>
        <row r="121">
          <cell r="G121" t="str">
            <v>FRACCIONADA</v>
          </cell>
        </row>
        <row r="122">
          <cell r="G122" t="str">
            <v>FRACCIONADA</v>
          </cell>
        </row>
        <row r="123">
          <cell r="G123" t="str">
            <v>FRACCIONADA</v>
          </cell>
        </row>
        <row r="124">
          <cell r="G124" t="str">
            <v>FRACCIONADA</v>
          </cell>
        </row>
        <row r="125">
          <cell r="G125" t="str">
            <v>FRACCIONADA</v>
          </cell>
        </row>
        <row r="126">
          <cell r="G126" t="str">
            <v>FRACCIONADA</v>
          </cell>
        </row>
        <row r="127">
          <cell r="G127" t="str">
            <v>CONTENEDOR</v>
          </cell>
        </row>
        <row r="128">
          <cell r="G128" t="str">
            <v>CONTENEDOR</v>
          </cell>
        </row>
        <row r="129">
          <cell r="G129" t="str">
            <v>CONTENEDOR</v>
          </cell>
        </row>
        <row r="130">
          <cell r="G130" t="str">
            <v>CONTENEDOR</v>
          </cell>
        </row>
        <row r="131">
          <cell r="G131" t="str">
            <v>CONTENEDOR</v>
          </cell>
        </row>
        <row r="132">
          <cell r="G132" t="str">
            <v>CONTENEDOR</v>
          </cell>
        </row>
        <row r="133">
          <cell r="G133" t="str">
            <v>CONTENEDOR</v>
          </cell>
        </row>
        <row r="134">
          <cell r="G134" t="str">
            <v>CONTENEDOR</v>
          </cell>
        </row>
        <row r="135">
          <cell r="G135" t="str">
            <v>CONTENEDOR</v>
          </cell>
        </row>
        <row r="136">
          <cell r="G136" t="str">
            <v>CONTENEDOR</v>
          </cell>
        </row>
        <row r="137">
          <cell r="G137" t="str">
            <v>CONTENEDORES VACIOS</v>
          </cell>
        </row>
        <row r="138">
          <cell r="G138" t="str">
            <v>CONTENEDOR</v>
          </cell>
        </row>
        <row r="139">
          <cell r="G139" t="str">
            <v>CONTENEDOR</v>
          </cell>
        </row>
        <row r="140">
          <cell r="G140" t="str">
            <v>CONTENEDOR</v>
          </cell>
        </row>
        <row r="141">
          <cell r="G141" t="str">
            <v>CONTENEDOR</v>
          </cell>
        </row>
        <row r="142">
          <cell r="G142" t="str">
            <v>CONTENEDOR</v>
          </cell>
        </row>
        <row r="143">
          <cell r="G143" t="str">
            <v>CONTENEDOR</v>
          </cell>
        </row>
        <row r="144">
          <cell r="G144" t="str">
            <v>CONTENEDOR</v>
          </cell>
        </row>
        <row r="145">
          <cell r="G145" t="str">
            <v>CONTENEDOR</v>
          </cell>
        </row>
        <row r="146">
          <cell r="G146" t="str">
            <v>CONTENEDOR</v>
          </cell>
        </row>
        <row r="147">
          <cell r="G147" t="str">
            <v>CONTENEDOR</v>
          </cell>
        </row>
        <row r="148">
          <cell r="G148" t="str">
            <v>CONTENEDOR</v>
          </cell>
        </row>
        <row r="149">
          <cell r="G149" t="str">
            <v>CONTENEDOR</v>
          </cell>
        </row>
        <row r="150">
          <cell r="G150" t="str">
            <v>CONTENEDOR</v>
          </cell>
        </row>
        <row r="151">
          <cell r="G151" t="str">
            <v>CONTENEDOR</v>
          </cell>
        </row>
        <row r="152">
          <cell r="G152" t="str">
            <v>CONTENEDOR</v>
          </cell>
        </row>
        <row r="153">
          <cell r="G153" t="str">
            <v>CONTENEDOR</v>
          </cell>
        </row>
        <row r="154">
          <cell r="G154" t="str">
            <v>CONTENEDOR</v>
          </cell>
        </row>
        <row r="155">
          <cell r="G155" t="str">
            <v>CONTENEDOR</v>
          </cell>
        </row>
        <row r="156">
          <cell r="G156" t="str">
            <v>CONTENEDOR</v>
          </cell>
        </row>
        <row r="157">
          <cell r="G157" t="str">
            <v>CONTENEDOR</v>
          </cell>
        </row>
        <row r="158">
          <cell r="G158" t="str">
            <v>CONTENEDOR</v>
          </cell>
        </row>
        <row r="159">
          <cell r="G159" t="str">
            <v>CONTENEDOR</v>
          </cell>
        </row>
        <row r="160">
          <cell r="G160" t="str">
            <v>CONTENEDOR</v>
          </cell>
        </row>
        <row r="161">
          <cell r="G161" t="str">
            <v>CONTENEDOR</v>
          </cell>
        </row>
        <row r="162">
          <cell r="G162" t="str">
            <v>CONTENEDOR</v>
          </cell>
        </row>
        <row r="163">
          <cell r="G163" t="str">
            <v>CONTENEDOR</v>
          </cell>
        </row>
        <row r="164">
          <cell r="G164" t="str">
            <v>CONTENEDOR</v>
          </cell>
        </row>
        <row r="165">
          <cell r="G165" t="str">
            <v>CONTENEDOR</v>
          </cell>
        </row>
        <row r="166">
          <cell r="G166" t="str">
            <v>CONTENEDOR</v>
          </cell>
        </row>
        <row r="167">
          <cell r="G167" t="str">
            <v>CONTENEDOR</v>
          </cell>
        </row>
        <row r="168">
          <cell r="G168" t="str">
            <v>CONTENEDOR</v>
          </cell>
        </row>
        <row r="169">
          <cell r="G169" t="str">
            <v>CONTENEDORES VACIOS</v>
          </cell>
        </row>
        <row r="170">
          <cell r="G170" t="str">
            <v>CONTENEDORES VACIOS</v>
          </cell>
        </row>
        <row r="171">
          <cell r="G171" t="str">
            <v>CONTENEDORES VACIOS</v>
          </cell>
        </row>
        <row r="172">
          <cell r="G172" t="str">
            <v>CONTENEDORES VACIOS</v>
          </cell>
        </row>
        <row r="173">
          <cell r="G173" t="str">
            <v>CONTENEDORES VACIOS</v>
          </cell>
        </row>
        <row r="174">
          <cell r="G174" t="str">
            <v>FRACCIONADA</v>
          </cell>
        </row>
        <row r="175">
          <cell r="G175" t="str">
            <v>FRACCIONADA</v>
          </cell>
        </row>
        <row r="176">
          <cell r="G176" t="str">
            <v>SOLIDA A GRANEL</v>
          </cell>
        </row>
        <row r="177">
          <cell r="G177" t="str">
            <v>LIQUIDA A GRANEL</v>
          </cell>
        </row>
        <row r="178">
          <cell r="G178" t="str">
            <v>FRACCIONADA</v>
          </cell>
        </row>
        <row r="179">
          <cell r="G179" t="str">
            <v>LIQUIDA A GRANEL</v>
          </cell>
        </row>
        <row r="180">
          <cell r="G180" t="str">
            <v>LIQUIDA A GRANEL</v>
          </cell>
        </row>
        <row r="181">
          <cell r="G181" t="str">
            <v>SOLIDA A GRANEL</v>
          </cell>
        </row>
        <row r="182">
          <cell r="G182" t="str">
            <v>LIQUIDA A GRANEL</v>
          </cell>
        </row>
        <row r="183">
          <cell r="G183" t="str">
            <v>FRACCIONADA</v>
          </cell>
        </row>
        <row r="184">
          <cell r="G184" t="str">
            <v>FRACCIONADA</v>
          </cell>
        </row>
        <row r="185">
          <cell r="G185" t="str">
            <v>LIQUIDA A GRANEL</v>
          </cell>
        </row>
        <row r="186">
          <cell r="G186" t="str">
            <v>SOLIDA A GRANEL</v>
          </cell>
        </row>
        <row r="187">
          <cell r="G187" t="str">
            <v>FRACCIONADA</v>
          </cell>
        </row>
        <row r="188">
          <cell r="G188" t="str">
            <v>SOLIDA A GRANEL</v>
          </cell>
        </row>
        <row r="189">
          <cell r="G189" t="str">
            <v>FRACCIONADA</v>
          </cell>
        </row>
        <row r="190">
          <cell r="G190" t="str">
            <v>FRACCIONADA</v>
          </cell>
        </row>
        <row r="191">
          <cell r="G191" t="str">
            <v>LIQUIDA A GRANEL</v>
          </cell>
        </row>
        <row r="192">
          <cell r="G192" t="str">
            <v>FRACCIONADA</v>
          </cell>
        </row>
      </sheetData>
      <sheetData sheetId="8"/>
      <sheetData sheetId="9"/>
      <sheetData sheetId="1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aves"/>
      <sheetName val="Carga"/>
      <sheetName val="Contenedores"/>
      <sheetName val="Remolcaje"/>
      <sheetName val="Accidentes"/>
      <sheetName val="Naves X Amarr"/>
      <sheetName val="Indicadores"/>
      <sheetName val="Data"/>
      <sheetName val="dNave"/>
      <sheetName val="Carga x Consig"/>
      <sheetName val="Constant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3">
          <cell r="G23" t="str">
            <v>CONTENEDOR</v>
          </cell>
        </row>
        <row r="24">
          <cell r="G24" t="str">
            <v>CONTENEDOR</v>
          </cell>
        </row>
        <row r="25">
          <cell r="G25" t="str">
            <v>CONTENEDOR</v>
          </cell>
        </row>
        <row r="26">
          <cell r="G26" t="str">
            <v>CONTENEDOR</v>
          </cell>
        </row>
        <row r="27">
          <cell r="G27" t="str">
            <v>CONTENEDOR</v>
          </cell>
        </row>
        <row r="28">
          <cell r="G28" t="str">
            <v>CONTENEDOR</v>
          </cell>
        </row>
        <row r="29">
          <cell r="G29" t="str">
            <v>CONTENEDOR</v>
          </cell>
        </row>
        <row r="30">
          <cell r="G30" t="str">
            <v>CONTENEDOR</v>
          </cell>
        </row>
        <row r="31">
          <cell r="G31" t="str">
            <v>CONTENEDOR</v>
          </cell>
        </row>
        <row r="32">
          <cell r="G32" t="str">
            <v>CONTENEDOR</v>
          </cell>
        </row>
        <row r="33">
          <cell r="G33" t="str">
            <v>CONTENEDOR</v>
          </cell>
        </row>
        <row r="34">
          <cell r="G34" t="str">
            <v>CONTENEDOR</v>
          </cell>
        </row>
        <row r="35">
          <cell r="G35" t="str">
            <v>CONTENEDOR</v>
          </cell>
        </row>
        <row r="36">
          <cell r="G36" t="str">
            <v>CONTENEDOR</v>
          </cell>
        </row>
        <row r="37">
          <cell r="G37" t="str">
            <v>CONTENEDOR</v>
          </cell>
        </row>
        <row r="38">
          <cell r="G38" t="str">
            <v>CONTENEDOR</v>
          </cell>
        </row>
        <row r="39">
          <cell r="G39" t="str">
            <v>CONTENEDOR</v>
          </cell>
        </row>
        <row r="40">
          <cell r="G40" t="str">
            <v>CONTENEDORES VACIOS</v>
          </cell>
        </row>
        <row r="41">
          <cell r="G41" t="str">
            <v>CONTENEDORES VACIOS</v>
          </cell>
        </row>
        <row r="42">
          <cell r="G42" t="str">
            <v>CONTENEDORES VACIOS</v>
          </cell>
        </row>
        <row r="43">
          <cell r="G43" t="str">
            <v>CONTENEDORES VACIOS</v>
          </cell>
        </row>
        <row r="44">
          <cell r="G44" t="str">
            <v>CONTENEDORES VACIOS</v>
          </cell>
        </row>
        <row r="45">
          <cell r="G45" t="str">
            <v>CONTENEDORES VACIOS</v>
          </cell>
        </row>
        <row r="46">
          <cell r="G46" t="str">
            <v>CONTENEDORES VACIOS</v>
          </cell>
        </row>
        <row r="47">
          <cell r="G47" t="str">
            <v>CONTENEDORES VACIOS</v>
          </cell>
        </row>
        <row r="48">
          <cell r="G48" t="str">
            <v>CONTENEDORES VACIOS</v>
          </cell>
        </row>
        <row r="49">
          <cell r="G49" t="str">
            <v>LIQUIDA A GRANEL</v>
          </cell>
        </row>
        <row r="50">
          <cell r="G50" t="str">
            <v>CONTENEDOR</v>
          </cell>
        </row>
        <row r="51">
          <cell r="G51" t="str">
            <v>CONTENEDOR</v>
          </cell>
        </row>
        <row r="52">
          <cell r="G52" t="str">
            <v>CONTENEDOR</v>
          </cell>
        </row>
        <row r="53">
          <cell r="G53" t="str">
            <v>CONTENEDOR</v>
          </cell>
        </row>
        <row r="54">
          <cell r="G54" t="str">
            <v>CONTENEDOR</v>
          </cell>
        </row>
        <row r="55">
          <cell r="G55" t="str">
            <v>CONTENEDOR</v>
          </cell>
        </row>
        <row r="56">
          <cell r="G56" t="str">
            <v>CONTENEDOR</v>
          </cell>
        </row>
        <row r="57">
          <cell r="G57" t="str">
            <v>CONTENEDOR</v>
          </cell>
        </row>
        <row r="58">
          <cell r="G58" t="str">
            <v>CONTENEDOR</v>
          </cell>
        </row>
        <row r="59">
          <cell r="G59" t="str">
            <v>CONTENEDOR</v>
          </cell>
        </row>
        <row r="60">
          <cell r="G60" t="str">
            <v>CONTENEDOR</v>
          </cell>
        </row>
        <row r="61">
          <cell r="G61" t="str">
            <v>CONTENEDOR</v>
          </cell>
        </row>
        <row r="62">
          <cell r="G62" t="str">
            <v>CONTENEDOR</v>
          </cell>
        </row>
        <row r="63">
          <cell r="G63" t="str">
            <v>CONTENEDORES VACIOS</v>
          </cell>
        </row>
        <row r="64">
          <cell r="G64" t="str">
            <v>CONTENEDORES VACIOS</v>
          </cell>
        </row>
        <row r="65">
          <cell r="G65" t="str">
            <v>FRACCIONADA</v>
          </cell>
        </row>
        <row r="66">
          <cell r="G66" t="str">
            <v>FRACCIONADA</v>
          </cell>
        </row>
        <row r="67">
          <cell r="G67" t="str">
            <v>CONTENEDOR</v>
          </cell>
        </row>
        <row r="68">
          <cell r="G68" t="str">
            <v>CONTENEDOR</v>
          </cell>
        </row>
        <row r="69">
          <cell r="G69" t="str">
            <v>CONTENEDOR</v>
          </cell>
        </row>
        <row r="70">
          <cell r="G70" t="str">
            <v>CONTENEDOR</v>
          </cell>
        </row>
        <row r="71">
          <cell r="G71" t="str">
            <v>FRACCIONADA</v>
          </cell>
        </row>
        <row r="72">
          <cell r="G72" t="str">
            <v>FRACCIONADA</v>
          </cell>
        </row>
        <row r="73">
          <cell r="G73" t="str">
            <v>CONTENEDORES VACIOS</v>
          </cell>
        </row>
        <row r="74">
          <cell r="G74" t="str">
            <v>CONTENEDOR</v>
          </cell>
        </row>
        <row r="75">
          <cell r="G75" t="str">
            <v>CONTENEDOR</v>
          </cell>
        </row>
        <row r="76">
          <cell r="G76" t="str">
            <v>CONTENEDOR</v>
          </cell>
        </row>
        <row r="77">
          <cell r="G77" t="str">
            <v>CONTENEDOR</v>
          </cell>
        </row>
        <row r="78">
          <cell r="G78" t="str">
            <v>CONTENEDOR</v>
          </cell>
        </row>
        <row r="79">
          <cell r="G79" t="str">
            <v>CONTENEDOR</v>
          </cell>
        </row>
        <row r="80">
          <cell r="G80" t="str">
            <v>CONTENEDOR</v>
          </cell>
        </row>
        <row r="81">
          <cell r="G81" t="str">
            <v>CONTENEDOR</v>
          </cell>
        </row>
        <row r="82">
          <cell r="G82" t="str">
            <v>CONTENEDOR</v>
          </cell>
        </row>
        <row r="83">
          <cell r="G83" t="str">
            <v>CONTENEDOR</v>
          </cell>
        </row>
        <row r="84">
          <cell r="G84" t="str">
            <v>CONTENEDOR</v>
          </cell>
        </row>
        <row r="85">
          <cell r="G85" t="str">
            <v>CONTENEDOR</v>
          </cell>
        </row>
        <row r="86">
          <cell r="G86" t="str">
            <v>CONTENEDOR</v>
          </cell>
        </row>
        <row r="87">
          <cell r="G87" t="str">
            <v>CONTENEDOR</v>
          </cell>
        </row>
        <row r="88">
          <cell r="G88" t="str">
            <v>CONTENEDOR</v>
          </cell>
        </row>
        <row r="89">
          <cell r="G89" t="str">
            <v>CONTENEDOR</v>
          </cell>
        </row>
        <row r="90">
          <cell r="G90" t="str">
            <v>CONTENEDOR</v>
          </cell>
        </row>
        <row r="91">
          <cell r="G91" t="str">
            <v>CONTENEDOR</v>
          </cell>
        </row>
        <row r="92">
          <cell r="G92" t="str">
            <v>CONTENEDOR</v>
          </cell>
        </row>
        <row r="93">
          <cell r="G93" t="str">
            <v>CONTENEDOR</v>
          </cell>
        </row>
        <row r="94">
          <cell r="G94" t="str">
            <v>CONTENEDOR</v>
          </cell>
        </row>
        <row r="95">
          <cell r="G95" t="str">
            <v>CONTENEDOR</v>
          </cell>
        </row>
        <row r="96">
          <cell r="G96" t="str">
            <v>CONTENEDOR</v>
          </cell>
        </row>
        <row r="97">
          <cell r="G97" t="str">
            <v>CONTENEDOR</v>
          </cell>
        </row>
        <row r="98">
          <cell r="G98" t="str">
            <v>CONTENEDOR</v>
          </cell>
        </row>
        <row r="99">
          <cell r="G99" t="str">
            <v>CONTENEDOR</v>
          </cell>
        </row>
        <row r="100">
          <cell r="G100" t="str">
            <v>CONTENEDOR</v>
          </cell>
        </row>
        <row r="101">
          <cell r="G101" t="str">
            <v>CONTENEDOR</v>
          </cell>
        </row>
        <row r="102">
          <cell r="G102" t="str">
            <v>CONTENEDOR</v>
          </cell>
        </row>
        <row r="103">
          <cell r="G103" t="str">
            <v>CONTENEDOR</v>
          </cell>
        </row>
        <row r="104">
          <cell r="G104" t="str">
            <v>CONTENEDOR</v>
          </cell>
        </row>
        <row r="105">
          <cell r="G105" t="str">
            <v>CONTENEDOR</v>
          </cell>
        </row>
        <row r="106">
          <cell r="G106" t="str">
            <v>CONTENEDOR</v>
          </cell>
        </row>
        <row r="107">
          <cell r="G107" t="str">
            <v>CONTENEDOR</v>
          </cell>
        </row>
        <row r="108">
          <cell r="G108" t="str">
            <v>CONTENEDOR</v>
          </cell>
        </row>
        <row r="109">
          <cell r="G109" t="str">
            <v>CONTENEDOR</v>
          </cell>
        </row>
        <row r="110">
          <cell r="G110" t="str">
            <v>CONTENEDOR</v>
          </cell>
        </row>
        <row r="111">
          <cell r="G111" t="str">
            <v>CONTENEDOR</v>
          </cell>
        </row>
        <row r="112">
          <cell r="G112" t="str">
            <v>CONTENEDOR</v>
          </cell>
        </row>
        <row r="113">
          <cell r="G113" t="str">
            <v>CONTENEDORES VACIOS</v>
          </cell>
        </row>
        <row r="114">
          <cell r="G114" t="str">
            <v>CONTENEDORES VACIOS</v>
          </cell>
        </row>
        <row r="115">
          <cell r="G115" t="str">
            <v>CONTENEDORES VACIOS</v>
          </cell>
        </row>
        <row r="116">
          <cell r="G116" t="str">
            <v>CONTENEDOR</v>
          </cell>
        </row>
        <row r="117">
          <cell r="G117" t="str">
            <v>CONTENEDOR</v>
          </cell>
        </row>
        <row r="118">
          <cell r="G118" t="str">
            <v>FRACCIONADA</v>
          </cell>
        </row>
        <row r="119">
          <cell r="G119" t="str">
            <v>FRACCIONADA</v>
          </cell>
        </row>
        <row r="120">
          <cell r="G120" t="str">
            <v>FRACCIONADA</v>
          </cell>
        </row>
        <row r="121">
          <cell r="G121" t="str">
            <v>FRACCIONADA</v>
          </cell>
        </row>
        <row r="122">
          <cell r="G122" t="str">
            <v>FRACCIONADA</v>
          </cell>
        </row>
        <row r="123">
          <cell r="G123" t="str">
            <v>FRACCIONADA</v>
          </cell>
        </row>
        <row r="124">
          <cell r="G124" t="str">
            <v>FRACCIONADA</v>
          </cell>
        </row>
        <row r="125">
          <cell r="G125" t="str">
            <v>FRACCIONADA</v>
          </cell>
        </row>
        <row r="126">
          <cell r="G126" t="str">
            <v>FRACCIONADA</v>
          </cell>
        </row>
        <row r="127">
          <cell r="G127" t="str">
            <v>CONTENEDOR</v>
          </cell>
        </row>
        <row r="128">
          <cell r="G128" t="str">
            <v>CONTENEDOR</v>
          </cell>
        </row>
        <row r="129">
          <cell r="G129" t="str">
            <v>CONTENEDOR</v>
          </cell>
        </row>
        <row r="130">
          <cell r="G130" t="str">
            <v>CONTENEDOR</v>
          </cell>
        </row>
        <row r="131">
          <cell r="G131" t="str">
            <v>CONTENEDOR</v>
          </cell>
        </row>
        <row r="132">
          <cell r="G132" t="str">
            <v>CONTENEDOR</v>
          </cell>
        </row>
        <row r="133">
          <cell r="G133" t="str">
            <v>CONTENEDOR</v>
          </cell>
        </row>
        <row r="134">
          <cell r="G134" t="str">
            <v>CONTENEDOR</v>
          </cell>
        </row>
        <row r="135">
          <cell r="G135" t="str">
            <v>CONTENEDOR</v>
          </cell>
        </row>
        <row r="136">
          <cell r="G136" t="str">
            <v>CONTENEDOR</v>
          </cell>
        </row>
        <row r="137">
          <cell r="G137" t="str">
            <v>CONTENEDORES VACIOS</v>
          </cell>
        </row>
        <row r="138">
          <cell r="G138" t="str">
            <v>CONTENEDOR</v>
          </cell>
        </row>
        <row r="139">
          <cell r="G139" t="str">
            <v>CONTENEDOR</v>
          </cell>
        </row>
        <row r="140">
          <cell r="G140" t="str">
            <v>CONTENEDOR</v>
          </cell>
        </row>
        <row r="141">
          <cell r="G141" t="str">
            <v>CONTENEDOR</v>
          </cell>
        </row>
        <row r="142">
          <cell r="G142" t="str">
            <v>CONTENEDOR</v>
          </cell>
        </row>
        <row r="143">
          <cell r="G143" t="str">
            <v>CONTENEDOR</v>
          </cell>
        </row>
        <row r="144">
          <cell r="G144" t="str">
            <v>CONTENEDOR</v>
          </cell>
        </row>
        <row r="145">
          <cell r="G145" t="str">
            <v>CONTENEDOR</v>
          </cell>
        </row>
        <row r="146">
          <cell r="G146" t="str">
            <v>CONTENEDOR</v>
          </cell>
        </row>
        <row r="147">
          <cell r="G147" t="str">
            <v>CONTENEDOR</v>
          </cell>
        </row>
        <row r="148">
          <cell r="G148" t="str">
            <v>CONTENEDOR</v>
          </cell>
        </row>
        <row r="149">
          <cell r="G149" t="str">
            <v>CONTENEDOR</v>
          </cell>
        </row>
        <row r="150">
          <cell r="G150" t="str">
            <v>CONTENEDOR</v>
          </cell>
        </row>
        <row r="151">
          <cell r="G151" t="str">
            <v>CONTENEDOR</v>
          </cell>
        </row>
        <row r="152">
          <cell r="G152" t="str">
            <v>CONTENEDOR</v>
          </cell>
        </row>
        <row r="153">
          <cell r="G153" t="str">
            <v>CONTENEDOR</v>
          </cell>
        </row>
        <row r="154">
          <cell r="G154" t="str">
            <v>CONTENEDOR</v>
          </cell>
        </row>
        <row r="155">
          <cell r="G155" t="str">
            <v>CONTENEDOR</v>
          </cell>
        </row>
        <row r="156">
          <cell r="G156" t="str">
            <v>CONTENEDOR</v>
          </cell>
        </row>
        <row r="157">
          <cell r="G157" t="str">
            <v>CONTENEDOR</v>
          </cell>
        </row>
        <row r="158">
          <cell r="G158" t="str">
            <v>CONTENEDOR</v>
          </cell>
        </row>
        <row r="159">
          <cell r="G159" t="str">
            <v>CONTENEDOR</v>
          </cell>
        </row>
        <row r="160">
          <cell r="G160" t="str">
            <v>CONTENEDOR</v>
          </cell>
        </row>
        <row r="161">
          <cell r="G161" t="str">
            <v>CONTENEDOR</v>
          </cell>
        </row>
        <row r="162">
          <cell r="G162" t="str">
            <v>CONTENEDOR</v>
          </cell>
        </row>
        <row r="163">
          <cell r="G163" t="str">
            <v>CONTENEDOR</v>
          </cell>
        </row>
        <row r="164">
          <cell r="G164" t="str">
            <v>CONTENEDOR</v>
          </cell>
        </row>
        <row r="165">
          <cell r="G165" t="str">
            <v>CONTENEDOR</v>
          </cell>
        </row>
        <row r="166">
          <cell r="G166" t="str">
            <v>CONTENEDOR</v>
          </cell>
        </row>
        <row r="167">
          <cell r="G167" t="str">
            <v>CONTENEDOR</v>
          </cell>
        </row>
        <row r="168">
          <cell r="G168" t="str">
            <v>CONTENEDOR</v>
          </cell>
        </row>
        <row r="169">
          <cell r="G169" t="str">
            <v>CONTENEDORES VACIOS</v>
          </cell>
        </row>
        <row r="170">
          <cell r="G170" t="str">
            <v>CONTENEDORES VACIOS</v>
          </cell>
        </row>
        <row r="171">
          <cell r="G171" t="str">
            <v>CONTENEDORES VACIOS</v>
          </cell>
        </row>
        <row r="172">
          <cell r="G172" t="str">
            <v>CONTENEDORES VACIOS</v>
          </cell>
        </row>
        <row r="173">
          <cell r="G173" t="str">
            <v>CONTENEDORES VACIOS</v>
          </cell>
        </row>
        <row r="174">
          <cell r="G174" t="str">
            <v>FRACCIONADA</v>
          </cell>
        </row>
        <row r="175">
          <cell r="G175" t="str">
            <v>FRACCIONADA</v>
          </cell>
        </row>
        <row r="176">
          <cell r="G176" t="str">
            <v>SOLIDA A GRANEL</v>
          </cell>
        </row>
        <row r="177">
          <cell r="G177" t="str">
            <v>LIQUIDA A GRANEL</v>
          </cell>
        </row>
        <row r="178">
          <cell r="G178" t="str">
            <v>FRACCIONADA</v>
          </cell>
        </row>
        <row r="179">
          <cell r="G179" t="str">
            <v>LIQUIDA A GRANEL</v>
          </cell>
        </row>
        <row r="180">
          <cell r="G180" t="str">
            <v>LIQUIDA A GRANEL</v>
          </cell>
        </row>
        <row r="181">
          <cell r="G181" t="str">
            <v>SOLIDA A GRANEL</v>
          </cell>
        </row>
        <row r="182">
          <cell r="G182" t="str">
            <v>LIQUIDA A GRANEL</v>
          </cell>
        </row>
        <row r="183">
          <cell r="G183" t="str">
            <v>FRACCIONADA</v>
          </cell>
        </row>
        <row r="184">
          <cell r="G184" t="str">
            <v>FRACCIONADA</v>
          </cell>
        </row>
        <row r="185">
          <cell r="G185" t="str">
            <v>LIQUIDA A GRANEL</v>
          </cell>
        </row>
        <row r="186">
          <cell r="G186" t="str">
            <v>SOLIDA A GRANEL</v>
          </cell>
        </row>
        <row r="187">
          <cell r="G187" t="str">
            <v>FRACCIONADA</v>
          </cell>
        </row>
        <row r="188">
          <cell r="G188" t="str">
            <v>SOLIDA A GRANEL</v>
          </cell>
        </row>
        <row r="189">
          <cell r="G189" t="str">
            <v>FRACCIONADA</v>
          </cell>
        </row>
        <row r="190">
          <cell r="G190" t="str">
            <v>FRACCIONADA</v>
          </cell>
        </row>
        <row r="191">
          <cell r="G191" t="str">
            <v>LIQUIDA A GRANEL</v>
          </cell>
        </row>
        <row r="192">
          <cell r="G192" t="str">
            <v>FRACCIONADA</v>
          </cell>
        </row>
      </sheetData>
      <sheetData sheetId="8"/>
      <sheetData sheetId="9"/>
      <sheetData sheetId="1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sco Terminals Limited (1)"/>
      <sheetName val="Casco Terminals Limited (2)"/>
    </sheetNames>
    <sheetDataSet>
      <sheetData sheetId="0">
        <row r="43">
          <cell r="T43">
            <v>8</v>
          </cell>
          <cell r="U43">
            <v>16</v>
          </cell>
        </row>
      </sheetData>
      <sheetData sheetId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sco Terminals Limited (1)"/>
      <sheetName val="Casco Terminals Limited (2)"/>
    </sheetNames>
    <sheetDataSet>
      <sheetData sheetId="0">
        <row r="43">
          <cell r="T43">
            <v>8</v>
          </cell>
          <cell r="U43">
            <v>16</v>
          </cell>
        </row>
      </sheetData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-0.249977111117893"/>
  </sheetPr>
  <dimension ref="A2:L86"/>
  <sheetViews>
    <sheetView tabSelected="1" topLeftCell="F30" zoomScale="87" zoomScaleNormal="87" zoomScaleSheetLayoutView="70" workbookViewId="0">
      <selection activeCell="J42" sqref="J42"/>
    </sheetView>
  </sheetViews>
  <sheetFormatPr baseColWidth="10" defaultRowHeight="14.5" x14ac:dyDescent="0.35"/>
  <cols>
    <col min="1" max="1" width="4.36328125" customWidth="1"/>
    <col min="2" max="2" width="8.36328125" customWidth="1"/>
    <col min="3" max="3" width="34.453125" bestFit="1" customWidth="1"/>
    <col min="4" max="4" width="11.36328125" customWidth="1"/>
    <col min="5" max="5" width="23.90625" bestFit="1" customWidth="1"/>
    <col min="6" max="6" width="80.1796875" bestFit="1" customWidth="1"/>
    <col min="7" max="7" width="13.453125" customWidth="1"/>
    <col min="8" max="8" width="14.81640625" customWidth="1"/>
    <col min="9" max="9" width="10.453125" customWidth="1"/>
    <col min="10" max="10" width="10.1796875" customWidth="1"/>
    <col min="11" max="11" width="38.36328125" style="13" customWidth="1"/>
    <col min="12" max="12" width="50.81640625" bestFit="1" customWidth="1"/>
    <col min="13" max="13" width="19.6328125" bestFit="1" customWidth="1"/>
    <col min="14" max="14" width="20.08984375" bestFit="1" customWidth="1"/>
  </cols>
  <sheetData>
    <row r="2" spans="1:12" ht="18.75" customHeight="1" x14ac:dyDescent="0.35">
      <c r="B2" s="23" t="s">
        <v>53</v>
      </c>
      <c r="C2" s="23"/>
      <c r="D2" s="23"/>
      <c r="E2" s="23"/>
      <c r="F2" s="23"/>
      <c r="G2" s="23"/>
      <c r="H2" s="23"/>
      <c r="I2" s="23"/>
      <c r="J2" s="23"/>
      <c r="K2" s="23"/>
    </row>
    <row r="3" spans="1:12" x14ac:dyDescent="0.35">
      <c r="A3" s="1"/>
      <c r="B3" s="1"/>
      <c r="C3" s="2">
        <v>1</v>
      </c>
      <c r="D3" s="1"/>
      <c r="E3" s="1"/>
      <c r="F3" s="1"/>
      <c r="G3" s="1"/>
      <c r="H3" s="1"/>
      <c r="I3" s="1"/>
      <c r="J3" s="1"/>
      <c r="K3" s="1"/>
    </row>
    <row r="4" spans="1:12" x14ac:dyDescent="0.35">
      <c r="A4" s="1"/>
      <c r="B4" s="24" t="s">
        <v>65</v>
      </c>
      <c r="C4" s="25"/>
      <c r="D4" s="26">
        <f ca="1">TODAY()</f>
        <v>46121</v>
      </c>
      <c r="E4" s="27"/>
      <c r="F4" s="1"/>
      <c r="G4" s="1"/>
      <c r="H4" s="1"/>
      <c r="I4" s="1"/>
      <c r="J4" s="1"/>
      <c r="K4" s="1"/>
    </row>
    <row r="5" spans="1:12" x14ac:dyDescent="0.35">
      <c r="B5" s="2">
        <v>2</v>
      </c>
      <c r="C5" s="2">
        <v>3</v>
      </c>
      <c r="D5" s="2">
        <v>4</v>
      </c>
      <c r="E5" s="2">
        <v>5</v>
      </c>
      <c r="F5" s="2">
        <v>6</v>
      </c>
      <c r="G5" s="2">
        <v>7</v>
      </c>
      <c r="H5" s="2">
        <v>8</v>
      </c>
      <c r="I5" s="2">
        <v>9</v>
      </c>
      <c r="J5" s="2">
        <v>10</v>
      </c>
      <c r="K5" s="2">
        <v>11</v>
      </c>
    </row>
    <row r="6" spans="1:12" s="9" customFormat="1" ht="47.25" customHeight="1" x14ac:dyDescent="0.35">
      <c r="B6" s="19" t="s">
        <v>75</v>
      </c>
      <c r="C6" s="19" t="s">
        <v>67</v>
      </c>
      <c r="D6" s="19" t="s">
        <v>0</v>
      </c>
      <c r="E6" s="19" t="s">
        <v>68</v>
      </c>
      <c r="F6" s="19" t="s">
        <v>69</v>
      </c>
      <c r="G6" s="19" t="s">
        <v>70</v>
      </c>
      <c r="H6" s="19" t="s">
        <v>71</v>
      </c>
      <c r="I6" s="19" t="s">
        <v>72</v>
      </c>
      <c r="J6" s="19" t="s">
        <v>73</v>
      </c>
      <c r="K6" s="19" t="s">
        <v>74</v>
      </c>
      <c r="L6" s="19" t="s">
        <v>66</v>
      </c>
    </row>
    <row r="7" spans="1:12" x14ac:dyDescent="0.35">
      <c r="B7" s="14">
        <v>1</v>
      </c>
      <c r="C7" s="15" t="s">
        <v>3</v>
      </c>
      <c r="D7" s="14">
        <v>20109969452</v>
      </c>
      <c r="E7" s="14" t="s">
        <v>2</v>
      </c>
      <c r="F7" s="16" t="s">
        <v>4</v>
      </c>
      <c r="G7" s="14" t="s">
        <v>5</v>
      </c>
      <c r="H7" s="14"/>
      <c r="I7" s="17">
        <v>40618</v>
      </c>
      <c r="J7" s="17">
        <v>40983</v>
      </c>
      <c r="K7" s="18"/>
      <c r="L7" s="22" t="s">
        <v>64</v>
      </c>
    </row>
    <row r="8" spans="1:12" x14ac:dyDescent="0.35">
      <c r="B8" s="3">
        <v>1</v>
      </c>
      <c r="C8" s="10" t="s">
        <v>3</v>
      </c>
      <c r="D8" s="3">
        <v>20109969452</v>
      </c>
      <c r="E8" s="3" t="s">
        <v>1</v>
      </c>
      <c r="F8" s="4" t="s">
        <v>27</v>
      </c>
      <c r="G8" s="3" t="s">
        <v>5</v>
      </c>
      <c r="H8" s="3" t="s">
        <v>13</v>
      </c>
      <c r="I8" s="5">
        <v>40984</v>
      </c>
      <c r="J8" s="5">
        <v>41348</v>
      </c>
      <c r="K8" s="11"/>
      <c r="L8" s="22" t="s">
        <v>64</v>
      </c>
    </row>
    <row r="9" spans="1:12" x14ac:dyDescent="0.35">
      <c r="B9" s="3">
        <v>1</v>
      </c>
      <c r="C9" s="10" t="s">
        <v>3</v>
      </c>
      <c r="D9" s="3">
        <v>20109969452</v>
      </c>
      <c r="E9" s="3" t="s">
        <v>2</v>
      </c>
      <c r="F9" s="4" t="s">
        <v>4</v>
      </c>
      <c r="G9" s="3" t="s">
        <v>5</v>
      </c>
      <c r="H9" s="3"/>
      <c r="I9" s="5">
        <v>41033</v>
      </c>
      <c r="J9" s="5">
        <v>41397</v>
      </c>
      <c r="K9" s="11"/>
      <c r="L9" s="22" t="s">
        <v>64</v>
      </c>
    </row>
    <row r="10" spans="1:12" x14ac:dyDescent="0.35">
      <c r="B10" s="3">
        <v>1</v>
      </c>
      <c r="C10" s="10" t="s">
        <v>3</v>
      </c>
      <c r="D10" s="3">
        <v>20109969452</v>
      </c>
      <c r="E10" s="3" t="s">
        <v>1</v>
      </c>
      <c r="F10" s="4" t="s">
        <v>27</v>
      </c>
      <c r="G10" s="3" t="s">
        <v>5</v>
      </c>
      <c r="H10" s="3" t="s">
        <v>13</v>
      </c>
      <c r="I10" s="5">
        <v>41398</v>
      </c>
      <c r="J10" s="5">
        <v>41764</v>
      </c>
      <c r="K10" s="11"/>
      <c r="L10" s="22" t="s">
        <v>64</v>
      </c>
    </row>
    <row r="11" spans="1:12" x14ac:dyDescent="0.35">
      <c r="B11" s="3">
        <v>1</v>
      </c>
      <c r="C11" s="10" t="s">
        <v>3</v>
      </c>
      <c r="D11" s="3">
        <v>20109969452</v>
      </c>
      <c r="E11" s="3" t="s">
        <v>1</v>
      </c>
      <c r="F11" s="4" t="s">
        <v>28</v>
      </c>
      <c r="G11" s="3" t="s">
        <v>5</v>
      </c>
      <c r="H11" s="3" t="s">
        <v>23</v>
      </c>
      <c r="I11" s="5">
        <v>41764</v>
      </c>
      <c r="J11" s="5">
        <v>41856</v>
      </c>
      <c r="K11" s="11"/>
      <c r="L11" s="22" t="s">
        <v>64</v>
      </c>
    </row>
    <row r="12" spans="1:12" x14ac:dyDescent="0.35">
      <c r="B12" s="3">
        <v>1</v>
      </c>
      <c r="C12" s="10" t="s">
        <v>3</v>
      </c>
      <c r="D12" s="3">
        <v>20109969452</v>
      </c>
      <c r="E12" s="3" t="s">
        <v>1</v>
      </c>
      <c r="F12" s="4" t="s">
        <v>29</v>
      </c>
      <c r="G12" s="3" t="s">
        <v>5</v>
      </c>
      <c r="H12" s="3" t="s">
        <v>38</v>
      </c>
      <c r="I12" s="5">
        <v>41856</v>
      </c>
      <c r="J12" s="5">
        <v>41917</v>
      </c>
      <c r="K12" s="11"/>
      <c r="L12" s="22" t="s">
        <v>64</v>
      </c>
    </row>
    <row r="13" spans="1:12" x14ac:dyDescent="0.35">
      <c r="B13" s="3">
        <v>1</v>
      </c>
      <c r="C13" s="10" t="s">
        <v>3</v>
      </c>
      <c r="D13" s="3">
        <v>20109969452</v>
      </c>
      <c r="E13" s="3" t="s">
        <v>1</v>
      </c>
      <c r="F13" s="4" t="s">
        <v>30</v>
      </c>
      <c r="G13" s="3" t="s">
        <v>5</v>
      </c>
      <c r="H13" s="3" t="s">
        <v>39</v>
      </c>
      <c r="I13" s="5">
        <v>41917</v>
      </c>
      <c r="J13" s="5">
        <v>41973</v>
      </c>
      <c r="K13" s="11"/>
      <c r="L13" s="22" t="s">
        <v>64</v>
      </c>
    </row>
    <row r="14" spans="1:12" x14ac:dyDescent="0.35">
      <c r="B14" s="3">
        <v>1</v>
      </c>
      <c r="C14" s="10" t="s">
        <v>3</v>
      </c>
      <c r="D14" s="3">
        <v>20109969452</v>
      </c>
      <c r="E14" s="3" t="s">
        <v>1</v>
      </c>
      <c r="F14" s="4" t="s">
        <v>31</v>
      </c>
      <c r="G14" s="3" t="s">
        <v>5</v>
      </c>
      <c r="H14" s="3" t="s">
        <v>40</v>
      </c>
      <c r="I14" s="5">
        <v>41973</v>
      </c>
      <c r="J14" s="5">
        <v>42034</v>
      </c>
      <c r="K14" s="11"/>
      <c r="L14" s="22" t="s">
        <v>64</v>
      </c>
    </row>
    <row r="15" spans="1:12" x14ac:dyDescent="0.35">
      <c r="B15" s="3">
        <v>1</v>
      </c>
      <c r="C15" s="10" t="s">
        <v>3</v>
      </c>
      <c r="D15" s="3">
        <v>20109969452</v>
      </c>
      <c r="E15" s="3" t="s">
        <v>1</v>
      </c>
      <c r="F15" s="4" t="s">
        <v>32</v>
      </c>
      <c r="G15" s="3" t="s">
        <v>5</v>
      </c>
      <c r="H15" s="3" t="s">
        <v>41</v>
      </c>
      <c r="I15" s="5">
        <v>42034</v>
      </c>
      <c r="J15" s="5">
        <v>42093</v>
      </c>
      <c r="K15" s="11"/>
      <c r="L15" s="22" t="s">
        <v>64</v>
      </c>
    </row>
    <row r="16" spans="1:12" x14ac:dyDescent="0.35">
      <c r="B16" s="3">
        <v>1</v>
      </c>
      <c r="C16" s="10" t="s">
        <v>3</v>
      </c>
      <c r="D16" s="3">
        <v>20109969452</v>
      </c>
      <c r="E16" s="3" t="s">
        <v>1</v>
      </c>
      <c r="F16" s="4" t="s">
        <v>33</v>
      </c>
      <c r="G16" s="3" t="s">
        <v>5</v>
      </c>
      <c r="H16" s="3" t="s">
        <v>42</v>
      </c>
      <c r="I16" s="5">
        <v>42093</v>
      </c>
      <c r="J16" s="5">
        <v>42185</v>
      </c>
      <c r="K16" s="11"/>
      <c r="L16" s="22" t="s">
        <v>64</v>
      </c>
    </row>
    <row r="17" spans="2:12" x14ac:dyDescent="0.35">
      <c r="B17" s="3">
        <v>1</v>
      </c>
      <c r="C17" s="10" t="s">
        <v>3</v>
      </c>
      <c r="D17" s="3">
        <v>20109969452</v>
      </c>
      <c r="E17" s="3" t="s">
        <v>1</v>
      </c>
      <c r="F17" s="4" t="s">
        <v>34</v>
      </c>
      <c r="G17" s="3" t="s">
        <v>5</v>
      </c>
      <c r="H17" s="3" t="s">
        <v>43</v>
      </c>
      <c r="I17" s="5">
        <v>42185</v>
      </c>
      <c r="J17" s="5">
        <v>42338</v>
      </c>
      <c r="K17" s="11"/>
      <c r="L17" s="22" t="s">
        <v>64</v>
      </c>
    </row>
    <row r="18" spans="2:12" x14ac:dyDescent="0.35">
      <c r="B18" s="3">
        <v>1</v>
      </c>
      <c r="C18" s="10" t="s">
        <v>3</v>
      </c>
      <c r="D18" s="3">
        <v>20109969452</v>
      </c>
      <c r="E18" s="3" t="s">
        <v>1</v>
      </c>
      <c r="F18" s="4" t="s">
        <v>35</v>
      </c>
      <c r="G18" s="3" t="s">
        <v>5</v>
      </c>
      <c r="H18" s="3" t="s">
        <v>18</v>
      </c>
      <c r="I18" s="5">
        <v>42338</v>
      </c>
      <c r="J18" s="5">
        <v>42459</v>
      </c>
      <c r="K18" s="11"/>
      <c r="L18" s="22" t="s">
        <v>64</v>
      </c>
    </row>
    <row r="19" spans="2:12" x14ac:dyDescent="0.35">
      <c r="B19" s="3">
        <v>1</v>
      </c>
      <c r="C19" s="10" t="s">
        <v>3</v>
      </c>
      <c r="D19" s="3">
        <v>20109969452</v>
      </c>
      <c r="E19" s="3" t="s">
        <v>1</v>
      </c>
      <c r="F19" s="4" t="s">
        <v>36</v>
      </c>
      <c r="G19" s="3" t="s">
        <v>5</v>
      </c>
      <c r="H19" s="3" t="s">
        <v>44</v>
      </c>
      <c r="I19" s="5">
        <v>42459</v>
      </c>
      <c r="J19" s="5">
        <v>42551</v>
      </c>
      <c r="K19" s="11"/>
      <c r="L19" s="22" t="s">
        <v>64</v>
      </c>
    </row>
    <row r="20" spans="2:12" x14ac:dyDescent="0.35">
      <c r="B20" s="3">
        <v>1</v>
      </c>
      <c r="C20" s="10" t="s">
        <v>3</v>
      </c>
      <c r="D20" s="3">
        <v>20109969452</v>
      </c>
      <c r="E20" s="3" t="s">
        <v>1</v>
      </c>
      <c r="F20" s="4" t="s">
        <v>37</v>
      </c>
      <c r="G20" s="3" t="s">
        <v>5</v>
      </c>
      <c r="H20" s="3" t="s">
        <v>45</v>
      </c>
      <c r="I20" s="5">
        <v>42551</v>
      </c>
      <c r="J20" s="5">
        <v>42734</v>
      </c>
      <c r="K20" s="11"/>
      <c r="L20" s="22" t="s">
        <v>64</v>
      </c>
    </row>
    <row r="21" spans="2:12" x14ac:dyDescent="0.35">
      <c r="B21" s="3">
        <v>1</v>
      </c>
      <c r="C21" s="10" t="s">
        <v>3</v>
      </c>
      <c r="D21" s="3">
        <v>20109969452</v>
      </c>
      <c r="E21" s="3" t="s">
        <v>2</v>
      </c>
      <c r="F21" s="4" t="s">
        <v>4</v>
      </c>
      <c r="G21" s="3" t="s">
        <v>5</v>
      </c>
      <c r="H21" s="3"/>
      <c r="I21" s="5">
        <v>43479</v>
      </c>
      <c r="J21" s="5">
        <v>44575</v>
      </c>
      <c r="K21" s="11"/>
      <c r="L21" s="22" t="s">
        <v>64</v>
      </c>
    </row>
    <row r="22" spans="2:12" x14ac:dyDescent="0.35">
      <c r="B22" s="3">
        <v>2</v>
      </c>
      <c r="C22" s="3" t="s">
        <v>6</v>
      </c>
      <c r="D22" s="3">
        <v>20101395031</v>
      </c>
      <c r="E22" s="3" t="s">
        <v>2</v>
      </c>
      <c r="F22" s="4" t="s">
        <v>4</v>
      </c>
      <c r="G22" s="3" t="s">
        <v>5</v>
      </c>
      <c r="H22" s="3"/>
      <c r="I22" s="5">
        <v>40854</v>
      </c>
      <c r="J22" s="5">
        <v>41220</v>
      </c>
      <c r="K22" s="11"/>
      <c r="L22" s="22" t="s">
        <v>64</v>
      </c>
    </row>
    <row r="23" spans="2:12" x14ac:dyDescent="0.35">
      <c r="B23" s="3">
        <v>2</v>
      </c>
      <c r="C23" s="3" t="s">
        <v>6</v>
      </c>
      <c r="D23" s="3">
        <v>20101395031</v>
      </c>
      <c r="E23" s="3" t="s">
        <v>1</v>
      </c>
      <c r="F23" s="4" t="s">
        <v>27</v>
      </c>
      <c r="G23" s="3" t="s">
        <v>5</v>
      </c>
      <c r="H23" s="3" t="s">
        <v>13</v>
      </c>
      <c r="I23" s="5">
        <v>41220</v>
      </c>
      <c r="J23" s="5">
        <v>41615</v>
      </c>
      <c r="K23" s="11"/>
      <c r="L23" s="22" t="s">
        <v>64</v>
      </c>
    </row>
    <row r="24" spans="2:12" x14ac:dyDescent="0.35">
      <c r="B24" s="3">
        <v>2</v>
      </c>
      <c r="C24" s="3" t="s">
        <v>6</v>
      </c>
      <c r="D24" s="3">
        <v>20101395031</v>
      </c>
      <c r="E24" s="3" t="s">
        <v>1</v>
      </c>
      <c r="F24" s="4" t="s">
        <v>28</v>
      </c>
      <c r="G24" s="3" t="s">
        <v>5</v>
      </c>
      <c r="H24" s="3" t="s">
        <v>23</v>
      </c>
      <c r="I24" s="5">
        <v>41615</v>
      </c>
      <c r="J24" s="5">
        <v>41980</v>
      </c>
      <c r="K24" s="11"/>
      <c r="L24" s="22" t="s">
        <v>64</v>
      </c>
    </row>
    <row r="25" spans="2:12" x14ac:dyDescent="0.35">
      <c r="B25" s="3">
        <v>2</v>
      </c>
      <c r="C25" s="3" t="s">
        <v>6</v>
      </c>
      <c r="D25" s="3">
        <v>20101395031</v>
      </c>
      <c r="E25" s="3" t="s">
        <v>1</v>
      </c>
      <c r="F25" s="4" t="s">
        <v>29</v>
      </c>
      <c r="G25" s="3" t="s">
        <v>5</v>
      </c>
      <c r="H25" s="3" t="s">
        <v>38</v>
      </c>
      <c r="I25" s="5"/>
      <c r="J25" s="5"/>
      <c r="K25" s="11"/>
      <c r="L25" s="22" t="s">
        <v>64</v>
      </c>
    </row>
    <row r="26" spans="2:12" x14ac:dyDescent="0.35">
      <c r="B26" s="3">
        <v>2</v>
      </c>
      <c r="C26" s="3" t="s">
        <v>6</v>
      </c>
      <c r="D26" s="3">
        <v>20101395031</v>
      </c>
      <c r="E26" s="3" t="s">
        <v>1</v>
      </c>
      <c r="F26" s="4" t="s">
        <v>30</v>
      </c>
      <c r="G26" s="3" t="s">
        <v>5</v>
      </c>
      <c r="H26" s="3" t="s">
        <v>39</v>
      </c>
      <c r="I26" s="5">
        <v>41980</v>
      </c>
      <c r="J26" s="5">
        <v>42042</v>
      </c>
      <c r="K26" s="11"/>
      <c r="L26" s="22" t="s">
        <v>64</v>
      </c>
    </row>
    <row r="27" spans="2:12" x14ac:dyDescent="0.35">
      <c r="B27" s="3">
        <v>2</v>
      </c>
      <c r="C27" s="3" t="s">
        <v>6</v>
      </c>
      <c r="D27" s="3">
        <v>20101395031</v>
      </c>
      <c r="E27" s="3" t="s">
        <v>1</v>
      </c>
      <c r="F27" s="4" t="s">
        <v>31</v>
      </c>
      <c r="G27" s="3" t="s">
        <v>5</v>
      </c>
      <c r="H27" s="3" t="s">
        <v>40</v>
      </c>
      <c r="I27" s="5">
        <v>42042</v>
      </c>
      <c r="J27" s="5">
        <v>42101</v>
      </c>
      <c r="K27" s="11"/>
      <c r="L27" s="22" t="s">
        <v>64</v>
      </c>
    </row>
    <row r="28" spans="2:12" x14ac:dyDescent="0.35">
      <c r="B28" s="3">
        <v>2</v>
      </c>
      <c r="C28" s="3" t="s">
        <v>6</v>
      </c>
      <c r="D28" s="3">
        <v>20101395031</v>
      </c>
      <c r="E28" s="3" t="s">
        <v>1</v>
      </c>
      <c r="F28" s="4" t="s">
        <v>32</v>
      </c>
      <c r="G28" s="3" t="s">
        <v>5</v>
      </c>
      <c r="H28" s="3" t="s">
        <v>41</v>
      </c>
      <c r="I28" s="5">
        <v>42101</v>
      </c>
      <c r="J28" s="5">
        <v>42192</v>
      </c>
      <c r="K28" s="11"/>
      <c r="L28" s="22" t="s">
        <v>64</v>
      </c>
    </row>
    <row r="29" spans="2:12" x14ac:dyDescent="0.35">
      <c r="B29" s="3">
        <v>2</v>
      </c>
      <c r="C29" s="3" t="s">
        <v>6</v>
      </c>
      <c r="D29" s="3">
        <v>20101395031</v>
      </c>
      <c r="E29" s="3" t="s">
        <v>1</v>
      </c>
      <c r="F29" s="4" t="s">
        <v>33</v>
      </c>
      <c r="G29" s="3" t="s">
        <v>5</v>
      </c>
      <c r="H29" s="3" t="s">
        <v>42</v>
      </c>
      <c r="I29" s="5">
        <v>42192</v>
      </c>
      <c r="J29" s="5">
        <v>42338</v>
      </c>
      <c r="K29" s="11"/>
      <c r="L29" s="22" t="s">
        <v>64</v>
      </c>
    </row>
    <row r="30" spans="2:12" x14ac:dyDescent="0.35">
      <c r="B30" s="3">
        <v>2</v>
      </c>
      <c r="C30" s="3" t="s">
        <v>6</v>
      </c>
      <c r="D30" s="3">
        <v>20101395031</v>
      </c>
      <c r="E30" s="3" t="s">
        <v>1</v>
      </c>
      <c r="F30" s="4" t="s">
        <v>34</v>
      </c>
      <c r="G30" s="3" t="s">
        <v>5</v>
      </c>
      <c r="H30" s="3" t="s">
        <v>43</v>
      </c>
      <c r="I30" s="5">
        <v>42338</v>
      </c>
      <c r="J30" s="5">
        <v>42459</v>
      </c>
      <c r="K30" s="11"/>
      <c r="L30" s="22" t="s">
        <v>64</v>
      </c>
    </row>
    <row r="31" spans="2:12" x14ac:dyDescent="0.35">
      <c r="B31" s="3">
        <v>2</v>
      </c>
      <c r="C31" s="3" t="s">
        <v>6</v>
      </c>
      <c r="D31" s="3">
        <v>20101395031</v>
      </c>
      <c r="E31" s="3" t="s">
        <v>1</v>
      </c>
      <c r="F31" s="4" t="s">
        <v>35</v>
      </c>
      <c r="G31" s="3" t="s">
        <v>5</v>
      </c>
      <c r="H31" s="3" t="s">
        <v>18</v>
      </c>
      <c r="I31" s="5">
        <v>42459</v>
      </c>
      <c r="J31" s="5">
        <v>42551</v>
      </c>
      <c r="K31" s="11"/>
      <c r="L31" s="22" t="s">
        <v>64</v>
      </c>
    </row>
    <row r="32" spans="2:12" x14ac:dyDescent="0.35">
      <c r="B32" s="3">
        <v>2</v>
      </c>
      <c r="C32" s="3" t="s">
        <v>6</v>
      </c>
      <c r="D32" s="3">
        <v>20101395031</v>
      </c>
      <c r="E32" s="3" t="s">
        <v>1</v>
      </c>
      <c r="F32" s="4" t="s">
        <v>36</v>
      </c>
      <c r="G32" s="3" t="s">
        <v>5</v>
      </c>
      <c r="H32" s="3" t="s">
        <v>44</v>
      </c>
      <c r="I32" s="5">
        <v>42551</v>
      </c>
      <c r="J32" s="5">
        <v>42643</v>
      </c>
      <c r="K32" s="11"/>
      <c r="L32" s="22" t="s">
        <v>64</v>
      </c>
    </row>
    <row r="33" spans="2:12" x14ac:dyDescent="0.35">
      <c r="B33" s="3">
        <v>2</v>
      </c>
      <c r="C33" s="3" t="s">
        <v>6</v>
      </c>
      <c r="D33" s="3">
        <v>20101395031</v>
      </c>
      <c r="E33" s="3" t="s">
        <v>2</v>
      </c>
      <c r="F33" s="4" t="s">
        <v>4</v>
      </c>
      <c r="G33" s="3" t="s">
        <v>5</v>
      </c>
      <c r="H33" s="3"/>
      <c r="I33" s="5">
        <v>43479</v>
      </c>
      <c r="J33" s="5">
        <v>44575</v>
      </c>
      <c r="K33" s="11"/>
      <c r="L33" s="22" t="s">
        <v>64</v>
      </c>
    </row>
    <row r="34" spans="2:12" x14ac:dyDescent="0.35">
      <c r="B34" s="3">
        <v>3</v>
      </c>
      <c r="C34" s="3" t="s">
        <v>7</v>
      </c>
      <c r="D34" s="3">
        <v>20603939281</v>
      </c>
      <c r="E34" s="3" t="s">
        <v>8</v>
      </c>
      <c r="F34" s="4" t="s">
        <v>9</v>
      </c>
      <c r="G34" s="3" t="s">
        <v>5</v>
      </c>
      <c r="H34" s="3"/>
      <c r="I34" s="5">
        <v>43720</v>
      </c>
      <c r="J34" s="5">
        <v>44575</v>
      </c>
      <c r="K34" s="11"/>
      <c r="L34" s="22" t="s">
        <v>64</v>
      </c>
    </row>
    <row r="35" spans="2:12" x14ac:dyDescent="0.35">
      <c r="B35" s="6">
        <v>4</v>
      </c>
      <c r="C35" s="6" t="s">
        <v>24</v>
      </c>
      <c r="D35" s="6">
        <v>20603939281</v>
      </c>
      <c r="E35" s="6" t="s">
        <v>2</v>
      </c>
      <c r="F35" s="7" t="s">
        <v>25</v>
      </c>
      <c r="G35" s="6" t="s">
        <v>5</v>
      </c>
      <c r="H35" s="6"/>
      <c r="I35" s="8">
        <v>44496</v>
      </c>
      <c r="J35" s="8">
        <v>45226</v>
      </c>
      <c r="K35" s="12" t="s">
        <v>58</v>
      </c>
      <c r="L35" s="22" t="s">
        <v>64</v>
      </c>
    </row>
    <row r="36" spans="2:12" x14ac:dyDescent="0.35">
      <c r="B36" s="6">
        <v>4</v>
      </c>
      <c r="C36" s="6" t="s">
        <v>24</v>
      </c>
      <c r="D36" s="6">
        <v>20603939281</v>
      </c>
      <c r="E36" s="6" t="s">
        <v>1</v>
      </c>
      <c r="F36" s="7" t="s">
        <v>59</v>
      </c>
      <c r="G36" s="6" t="s">
        <v>5</v>
      </c>
      <c r="H36" s="6" t="s">
        <v>13</v>
      </c>
      <c r="I36" s="8">
        <v>45226</v>
      </c>
      <c r="J36" s="8">
        <v>45382</v>
      </c>
      <c r="K36" s="12" t="s">
        <v>58</v>
      </c>
      <c r="L36" s="22" t="s">
        <v>64</v>
      </c>
    </row>
    <row r="37" spans="2:12" x14ac:dyDescent="0.35">
      <c r="B37" s="6">
        <v>4</v>
      </c>
      <c r="C37" s="6" t="s">
        <v>24</v>
      </c>
      <c r="D37" s="6">
        <v>20603939281</v>
      </c>
      <c r="E37" s="6" t="s">
        <v>1</v>
      </c>
      <c r="F37" s="7" t="s">
        <v>60</v>
      </c>
      <c r="G37" s="6" t="s">
        <v>5</v>
      </c>
      <c r="H37" s="6" t="s">
        <v>23</v>
      </c>
      <c r="I37" s="8">
        <v>45406</v>
      </c>
      <c r="J37" s="8">
        <v>45472</v>
      </c>
      <c r="K37" s="12" t="s">
        <v>58</v>
      </c>
      <c r="L37" s="22" t="s">
        <v>64</v>
      </c>
    </row>
    <row r="38" spans="2:12" x14ac:dyDescent="0.35">
      <c r="B38" s="6">
        <v>4</v>
      </c>
      <c r="C38" s="6" t="s">
        <v>24</v>
      </c>
      <c r="D38" s="6">
        <v>20603939281</v>
      </c>
      <c r="E38" s="6" t="s">
        <v>2</v>
      </c>
      <c r="F38" s="7" t="s">
        <v>78</v>
      </c>
      <c r="G38" s="6" t="s">
        <v>5</v>
      </c>
      <c r="H38" s="6"/>
      <c r="I38" s="8">
        <v>44854</v>
      </c>
      <c r="J38" s="8">
        <v>45950</v>
      </c>
      <c r="K38" s="12" t="s">
        <v>57</v>
      </c>
      <c r="L38" s="22" t="s">
        <v>64</v>
      </c>
    </row>
    <row r="39" spans="2:12" x14ac:dyDescent="0.35">
      <c r="B39" s="6">
        <v>4</v>
      </c>
      <c r="C39" s="6" t="s">
        <v>24</v>
      </c>
      <c r="D39" s="6">
        <v>20603939281</v>
      </c>
      <c r="E39" s="6" t="s">
        <v>1</v>
      </c>
      <c r="F39" s="7" t="s">
        <v>77</v>
      </c>
      <c r="G39" s="6" t="s">
        <v>5</v>
      </c>
      <c r="H39" s="6" t="s">
        <v>13</v>
      </c>
      <c r="I39" s="8">
        <v>45950</v>
      </c>
      <c r="J39" s="8">
        <v>46315</v>
      </c>
      <c r="K39" s="12" t="s">
        <v>57</v>
      </c>
      <c r="L39" s="21" t="s">
        <v>76</v>
      </c>
    </row>
    <row r="40" spans="2:12" x14ac:dyDescent="0.35">
      <c r="B40" s="6">
        <v>5</v>
      </c>
      <c r="C40" s="6" t="s">
        <v>26</v>
      </c>
      <c r="D40" s="6">
        <v>20607063029</v>
      </c>
      <c r="E40" s="6" t="s">
        <v>2</v>
      </c>
      <c r="F40" s="7" t="s">
        <v>25</v>
      </c>
      <c r="G40" s="6" t="s">
        <v>5</v>
      </c>
      <c r="H40" s="6"/>
      <c r="I40" s="8">
        <v>44704</v>
      </c>
      <c r="J40" s="8">
        <v>45435</v>
      </c>
      <c r="K40" s="12" t="s">
        <v>54</v>
      </c>
      <c r="L40" s="22" t="s">
        <v>64</v>
      </c>
    </row>
    <row r="41" spans="2:12" x14ac:dyDescent="0.35">
      <c r="B41" s="6">
        <v>5</v>
      </c>
      <c r="C41" s="6" t="s">
        <v>26</v>
      </c>
      <c r="D41" s="6">
        <v>20607063029</v>
      </c>
      <c r="E41" s="6" t="s">
        <v>2</v>
      </c>
      <c r="F41" s="7" t="s">
        <v>25</v>
      </c>
      <c r="G41" s="6" t="s">
        <v>5</v>
      </c>
      <c r="H41" s="6"/>
      <c r="I41" s="8">
        <v>45030</v>
      </c>
      <c r="J41" s="8">
        <v>45761</v>
      </c>
      <c r="K41" s="12" t="s">
        <v>55</v>
      </c>
      <c r="L41" s="22" t="s">
        <v>64</v>
      </c>
    </row>
    <row r="42" spans="2:12" ht="15.65" customHeight="1" x14ac:dyDescent="0.35">
      <c r="B42" s="6">
        <v>5</v>
      </c>
      <c r="C42" s="6" t="s">
        <v>26</v>
      </c>
      <c r="D42" s="6">
        <v>20607063029</v>
      </c>
      <c r="E42" s="6" t="s">
        <v>1</v>
      </c>
      <c r="F42" s="7" t="s">
        <v>62</v>
      </c>
      <c r="G42" s="6" t="s">
        <v>5</v>
      </c>
      <c r="H42" s="6" t="s">
        <v>13</v>
      </c>
      <c r="I42" s="8">
        <v>45777</v>
      </c>
      <c r="J42" s="8">
        <v>46142</v>
      </c>
      <c r="K42" s="12" t="s">
        <v>80</v>
      </c>
      <c r="L42" s="21" t="s">
        <v>76</v>
      </c>
    </row>
    <row r="43" spans="2:12" ht="15.65" customHeight="1" x14ac:dyDescent="0.35">
      <c r="B43" s="6">
        <v>5</v>
      </c>
      <c r="C43" s="6" t="s">
        <v>26</v>
      </c>
      <c r="D43" s="6">
        <v>20607063029</v>
      </c>
      <c r="E43" s="6" t="s">
        <v>2</v>
      </c>
      <c r="F43" s="7" t="s">
        <v>25</v>
      </c>
      <c r="G43" s="6" t="s">
        <v>5</v>
      </c>
      <c r="H43" s="6"/>
      <c r="I43" s="8">
        <v>45915</v>
      </c>
      <c r="J43" s="8">
        <v>46645</v>
      </c>
      <c r="K43" s="12" t="s">
        <v>84</v>
      </c>
      <c r="L43" s="21" t="s">
        <v>76</v>
      </c>
    </row>
    <row r="44" spans="2:12" x14ac:dyDescent="0.35">
      <c r="B44" s="6">
        <v>6</v>
      </c>
      <c r="C44" s="6" t="s">
        <v>61</v>
      </c>
      <c r="D44" s="6">
        <v>20500066386</v>
      </c>
      <c r="E44" s="6" t="s">
        <v>2</v>
      </c>
      <c r="F44" s="7" t="s">
        <v>25</v>
      </c>
      <c r="G44" s="6" t="s">
        <v>5</v>
      </c>
      <c r="H44" s="6"/>
      <c r="I44" s="8">
        <v>45594</v>
      </c>
      <c r="J44" s="8">
        <v>46323</v>
      </c>
      <c r="K44" s="12" t="s">
        <v>81</v>
      </c>
      <c r="L44" s="22" t="s">
        <v>64</v>
      </c>
    </row>
    <row r="45" spans="2:12" x14ac:dyDescent="0.35">
      <c r="B45" s="6">
        <v>6</v>
      </c>
      <c r="C45" s="6" t="s">
        <v>61</v>
      </c>
      <c r="D45" s="6">
        <v>20500066386</v>
      </c>
      <c r="E45" s="6" t="s">
        <v>2</v>
      </c>
      <c r="F45" s="7" t="s">
        <v>25</v>
      </c>
      <c r="G45" s="6" t="s">
        <v>5</v>
      </c>
      <c r="H45" s="6"/>
      <c r="I45" s="8">
        <v>46062</v>
      </c>
      <c r="J45" s="8">
        <v>46791</v>
      </c>
      <c r="K45" s="12" t="s">
        <v>82</v>
      </c>
      <c r="L45" s="21" t="s">
        <v>76</v>
      </c>
    </row>
    <row r="46" spans="2:12" x14ac:dyDescent="0.35">
      <c r="B46" s="3">
        <v>7</v>
      </c>
      <c r="C46" s="3" t="s">
        <v>11</v>
      </c>
      <c r="D46" s="3">
        <v>20135674410</v>
      </c>
      <c r="E46" s="3" t="s">
        <v>10</v>
      </c>
      <c r="F46" s="4" t="s">
        <v>15</v>
      </c>
      <c r="G46" s="3" t="s">
        <v>12</v>
      </c>
      <c r="H46" s="3"/>
      <c r="I46" s="5">
        <v>43077</v>
      </c>
      <c r="J46" s="5">
        <v>43442</v>
      </c>
      <c r="K46" s="11"/>
      <c r="L46" s="22" t="s">
        <v>64</v>
      </c>
    </row>
    <row r="47" spans="2:12" x14ac:dyDescent="0.35">
      <c r="B47" s="3">
        <v>7</v>
      </c>
      <c r="C47" s="3" t="s">
        <v>11</v>
      </c>
      <c r="D47" s="3">
        <v>20135674410</v>
      </c>
      <c r="E47" s="3" t="s">
        <v>1</v>
      </c>
      <c r="F47" s="4" t="s">
        <v>14</v>
      </c>
      <c r="G47" s="3" t="s">
        <v>12</v>
      </c>
      <c r="H47" s="3" t="s">
        <v>13</v>
      </c>
      <c r="I47" s="5">
        <v>43441</v>
      </c>
      <c r="J47" s="5">
        <v>43807</v>
      </c>
      <c r="K47" s="11"/>
      <c r="L47" s="22" t="s">
        <v>64</v>
      </c>
    </row>
    <row r="48" spans="2:12" x14ac:dyDescent="0.35">
      <c r="B48" s="3">
        <v>7</v>
      </c>
      <c r="C48" s="3" t="s">
        <v>11</v>
      </c>
      <c r="D48" s="3">
        <v>20135674410</v>
      </c>
      <c r="E48" s="3" t="s">
        <v>1</v>
      </c>
      <c r="F48" s="4" t="s">
        <v>22</v>
      </c>
      <c r="G48" s="3" t="s">
        <v>12</v>
      </c>
      <c r="H48" s="3" t="s">
        <v>23</v>
      </c>
      <c r="I48" s="5">
        <v>43807</v>
      </c>
      <c r="J48" s="5">
        <v>44173</v>
      </c>
      <c r="K48" s="11"/>
      <c r="L48" s="22" t="s">
        <v>64</v>
      </c>
    </row>
    <row r="49" spans="2:12" x14ac:dyDescent="0.35">
      <c r="B49" s="3">
        <v>8</v>
      </c>
      <c r="C49" s="3" t="s">
        <v>46</v>
      </c>
      <c r="D49" s="3">
        <v>20374218477</v>
      </c>
      <c r="E49" s="3" t="s">
        <v>10</v>
      </c>
      <c r="F49" s="4" t="s">
        <v>15</v>
      </c>
      <c r="G49" s="3" t="s">
        <v>12</v>
      </c>
      <c r="H49" s="3"/>
      <c r="I49" s="5">
        <v>41248</v>
      </c>
      <c r="J49" s="5">
        <v>41612</v>
      </c>
      <c r="K49" s="11"/>
      <c r="L49" s="22" t="s">
        <v>64</v>
      </c>
    </row>
    <row r="50" spans="2:12" x14ac:dyDescent="0.35">
      <c r="B50" s="3">
        <v>8</v>
      </c>
      <c r="C50" s="3" t="s">
        <v>46</v>
      </c>
      <c r="D50" s="3">
        <v>20374218477</v>
      </c>
      <c r="E50" s="3" t="s">
        <v>1</v>
      </c>
      <c r="F50" s="4" t="s">
        <v>14</v>
      </c>
      <c r="G50" s="3" t="s">
        <v>12</v>
      </c>
      <c r="H50" s="3" t="s">
        <v>13</v>
      </c>
      <c r="I50" s="5">
        <v>41612</v>
      </c>
      <c r="J50" s="5">
        <v>41948</v>
      </c>
      <c r="K50" s="11"/>
      <c r="L50" s="22" t="s">
        <v>64</v>
      </c>
    </row>
    <row r="51" spans="2:12" x14ac:dyDescent="0.35">
      <c r="B51" s="3">
        <v>8</v>
      </c>
      <c r="C51" s="3" t="s">
        <v>46</v>
      </c>
      <c r="D51" s="3">
        <v>20374218477</v>
      </c>
      <c r="E51" s="3" t="s">
        <v>1</v>
      </c>
      <c r="F51" s="4" t="s">
        <v>22</v>
      </c>
      <c r="G51" s="3" t="s">
        <v>12</v>
      </c>
      <c r="H51" s="3" t="s">
        <v>23</v>
      </c>
      <c r="I51" s="5">
        <v>41948</v>
      </c>
      <c r="J51" s="5">
        <v>42129</v>
      </c>
      <c r="K51" s="11"/>
      <c r="L51" s="22" t="s">
        <v>64</v>
      </c>
    </row>
    <row r="52" spans="2:12" x14ac:dyDescent="0.35">
      <c r="B52" s="3">
        <v>8</v>
      </c>
      <c r="C52" s="3" t="s">
        <v>46</v>
      </c>
      <c r="D52" s="3">
        <v>20374218477</v>
      </c>
      <c r="E52" s="3" t="s">
        <v>1</v>
      </c>
      <c r="F52" s="4" t="s">
        <v>47</v>
      </c>
      <c r="G52" s="3" t="s">
        <v>12</v>
      </c>
      <c r="H52" s="3" t="s">
        <v>38</v>
      </c>
      <c r="I52" s="5">
        <v>42129</v>
      </c>
      <c r="J52" s="5">
        <v>42313</v>
      </c>
      <c r="K52" s="11"/>
      <c r="L52" s="22" t="s">
        <v>64</v>
      </c>
    </row>
    <row r="53" spans="2:12" x14ac:dyDescent="0.35">
      <c r="B53" s="3">
        <v>8</v>
      </c>
      <c r="C53" s="3" t="s">
        <v>46</v>
      </c>
      <c r="D53" s="3">
        <v>20374218477</v>
      </c>
      <c r="E53" s="3" t="s">
        <v>1</v>
      </c>
      <c r="F53" s="4" t="s">
        <v>48</v>
      </c>
      <c r="G53" s="3" t="s">
        <v>12</v>
      </c>
      <c r="H53" s="3" t="s">
        <v>39</v>
      </c>
      <c r="I53" s="5">
        <v>42313</v>
      </c>
      <c r="J53" s="5">
        <v>42495</v>
      </c>
      <c r="K53" s="11"/>
      <c r="L53" s="22" t="s">
        <v>64</v>
      </c>
    </row>
    <row r="54" spans="2:12" x14ac:dyDescent="0.35">
      <c r="B54" s="3">
        <v>8</v>
      </c>
      <c r="C54" s="3" t="s">
        <v>46</v>
      </c>
      <c r="D54" s="3">
        <v>20374218477</v>
      </c>
      <c r="E54" s="3" t="s">
        <v>1</v>
      </c>
      <c r="F54" s="4" t="s">
        <v>49</v>
      </c>
      <c r="G54" s="3" t="s">
        <v>12</v>
      </c>
      <c r="H54" s="3" t="s">
        <v>40</v>
      </c>
      <c r="I54" s="5">
        <v>42495</v>
      </c>
      <c r="J54" s="5">
        <v>42681</v>
      </c>
      <c r="K54" s="11"/>
      <c r="L54" s="22" t="s">
        <v>64</v>
      </c>
    </row>
    <row r="55" spans="2:12" x14ac:dyDescent="0.35">
      <c r="B55" s="3">
        <v>8</v>
      </c>
      <c r="C55" s="3" t="s">
        <v>46</v>
      </c>
      <c r="D55" s="3">
        <v>20374218477</v>
      </c>
      <c r="E55" s="3" t="s">
        <v>1</v>
      </c>
      <c r="F55" s="4" t="s">
        <v>50</v>
      </c>
      <c r="G55" s="3" t="s">
        <v>12</v>
      </c>
      <c r="H55" s="3" t="s">
        <v>41</v>
      </c>
      <c r="I55" s="5">
        <v>42681</v>
      </c>
      <c r="J55" s="5">
        <v>43069</v>
      </c>
      <c r="K55" s="11"/>
      <c r="L55" s="22" t="s">
        <v>64</v>
      </c>
    </row>
    <row r="56" spans="2:12" x14ac:dyDescent="0.35">
      <c r="B56" s="3">
        <v>8</v>
      </c>
      <c r="C56" s="3" t="s">
        <v>46</v>
      </c>
      <c r="D56" s="3">
        <v>20374218477</v>
      </c>
      <c r="E56" s="3" t="s">
        <v>1</v>
      </c>
      <c r="F56" s="4" t="s">
        <v>51</v>
      </c>
      <c r="G56" s="3" t="s">
        <v>12</v>
      </c>
      <c r="H56" s="3" t="s">
        <v>42</v>
      </c>
      <c r="I56" s="5">
        <v>43069</v>
      </c>
      <c r="J56" s="5">
        <v>43442</v>
      </c>
      <c r="K56" s="11"/>
      <c r="L56" s="22" t="s">
        <v>64</v>
      </c>
    </row>
    <row r="57" spans="2:12" x14ac:dyDescent="0.35">
      <c r="B57" s="3">
        <v>9</v>
      </c>
      <c r="C57" s="10" t="s">
        <v>3</v>
      </c>
      <c r="D57" s="3">
        <v>20109969452</v>
      </c>
      <c r="E57" s="3" t="s">
        <v>2</v>
      </c>
      <c r="F57" s="4" t="s">
        <v>15</v>
      </c>
      <c r="G57" s="3" t="s">
        <v>12</v>
      </c>
      <c r="H57" s="3"/>
      <c r="I57" s="5">
        <v>41218</v>
      </c>
      <c r="J57" s="5">
        <v>41583</v>
      </c>
      <c r="K57" s="11"/>
      <c r="L57" s="22" t="s">
        <v>64</v>
      </c>
    </row>
    <row r="58" spans="2:12" x14ac:dyDescent="0.35">
      <c r="B58" s="3">
        <v>9</v>
      </c>
      <c r="C58" s="10" t="s">
        <v>3</v>
      </c>
      <c r="D58" s="3">
        <v>20109969452</v>
      </c>
      <c r="E58" s="3" t="s">
        <v>1</v>
      </c>
      <c r="F58" s="4" t="s">
        <v>14</v>
      </c>
      <c r="G58" s="3" t="s">
        <v>12</v>
      </c>
      <c r="H58" s="3" t="s">
        <v>13</v>
      </c>
      <c r="I58" s="5">
        <v>41583</v>
      </c>
      <c r="J58" s="5">
        <v>41948</v>
      </c>
      <c r="K58" s="11"/>
      <c r="L58" s="22" t="s">
        <v>64</v>
      </c>
    </row>
    <row r="59" spans="2:12" x14ac:dyDescent="0.35">
      <c r="B59" s="3">
        <v>9</v>
      </c>
      <c r="C59" s="10" t="s">
        <v>3</v>
      </c>
      <c r="D59" s="3">
        <v>20109969452</v>
      </c>
      <c r="E59" s="3" t="s">
        <v>1</v>
      </c>
      <c r="F59" s="4" t="s">
        <v>22</v>
      </c>
      <c r="G59" s="3" t="s">
        <v>12</v>
      </c>
      <c r="H59" s="3" t="s">
        <v>23</v>
      </c>
      <c r="I59" s="5">
        <v>41948</v>
      </c>
      <c r="J59" s="5">
        <v>42129</v>
      </c>
      <c r="K59" s="11"/>
      <c r="L59" s="22" t="s">
        <v>64</v>
      </c>
    </row>
    <row r="60" spans="2:12" x14ac:dyDescent="0.35">
      <c r="B60" s="3">
        <v>9</v>
      </c>
      <c r="C60" s="10" t="s">
        <v>3</v>
      </c>
      <c r="D60" s="3">
        <v>20109969452</v>
      </c>
      <c r="E60" s="3" t="s">
        <v>1</v>
      </c>
      <c r="F60" s="4" t="s">
        <v>47</v>
      </c>
      <c r="G60" s="3" t="s">
        <v>12</v>
      </c>
      <c r="H60" s="3" t="s">
        <v>38</v>
      </c>
      <c r="I60" s="5">
        <v>42129</v>
      </c>
      <c r="J60" s="5">
        <v>42313</v>
      </c>
      <c r="K60" s="11"/>
      <c r="L60" s="22" t="s">
        <v>64</v>
      </c>
    </row>
    <row r="61" spans="2:12" x14ac:dyDescent="0.35">
      <c r="B61" s="3">
        <v>9</v>
      </c>
      <c r="C61" s="10" t="s">
        <v>3</v>
      </c>
      <c r="D61" s="3">
        <v>20109969452</v>
      </c>
      <c r="E61" s="3" t="s">
        <v>1</v>
      </c>
      <c r="F61" s="4" t="s">
        <v>48</v>
      </c>
      <c r="G61" s="3" t="s">
        <v>12</v>
      </c>
      <c r="H61" s="3" t="s">
        <v>39</v>
      </c>
      <c r="I61" s="5">
        <v>42313</v>
      </c>
      <c r="J61" s="5">
        <v>42495</v>
      </c>
      <c r="K61" s="11"/>
      <c r="L61" s="22" t="s">
        <v>64</v>
      </c>
    </row>
    <row r="62" spans="2:12" x14ac:dyDescent="0.35">
      <c r="B62" s="3">
        <v>9</v>
      </c>
      <c r="C62" s="10" t="s">
        <v>3</v>
      </c>
      <c r="D62" s="3">
        <v>20109969452</v>
      </c>
      <c r="E62" s="3" t="s">
        <v>1</v>
      </c>
      <c r="F62" s="4" t="s">
        <v>49</v>
      </c>
      <c r="G62" s="3" t="s">
        <v>12</v>
      </c>
      <c r="H62" s="3" t="s">
        <v>40</v>
      </c>
      <c r="I62" s="5">
        <v>42495</v>
      </c>
      <c r="J62" s="5">
        <v>42679</v>
      </c>
      <c r="K62" s="11"/>
      <c r="L62" s="22" t="s">
        <v>64</v>
      </c>
    </row>
    <row r="63" spans="2:12" x14ac:dyDescent="0.35">
      <c r="B63" s="3">
        <v>10</v>
      </c>
      <c r="C63" s="3" t="s">
        <v>6</v>
      </c>
      <c r="D63" s="3">
        <v>20101395031</v>
      </c>
      <c r="E63" s="3" t="s">
        <v>10</v>
      </c>
      <c r="F63" s="4" t="s">
        <v>15</v>
      </c>
      <c r="G63" s="3" t="s">
        <v>12</v>
      </c>
      <c r="H63" s="3"/>
      <c r="I63" s="5">
        <v>41218</v>
      </c>
      <c r="J63" s="5">
        <v>41582</v>
      </c>
      <c r="K63" s="11"/>
      <c r="L63" s="22" t="s">
        <v>64</v>
      </c>
    </row>
    <row r="64" spans="2:12" x14ac:dyDescent="0.35">
      <c r="B64" s="3">
        <v>10</v>
      </c>
      <c r="C64" s="3" t="s">
        <v>6</v>
      </c>
      <c r="D64" s="3">
        <v>20101395031</v>
      </c>
      <c r="E64" s="3" t="s">
        <v>1</v>
      </c>
      <c r="F64" s="4" t="s">
        <v>14</v>
      </c>
      <c r="G64" s="3" t="s">
        <v>12</v>
      </c>
      <c r="H64" s="3" t="s">
        <v>13</v>
      </c>
      <c r="I64" s="5">
        <v>41582</v>
      </c>
      <c r="J64" s="5">
        <v>41948</v>
      </c>
      <c r="K64" s="11"/>
      <c r="L64" s="22" t="s">
        <v>64</v>
      </c>
    </row>
    <row r="65" spans="2:12" x14ac:dyDescent="0.35">
      <c r="B65" s="3">
        <v>10</v>
      </c>
      <c r="C65" s="3" t="s">
        <v>6</v>
      </c>
      <c r="D65" s="3">
        <v>20101395031</v>
      </c>
      <c r="E65" s="3" t="s">
        <v>1</v>
      </c>
      <c r="F65" s="4" t="s">
        <v>22</v>
      </c>
      <c r="G65" s="3" t="s">
        <v>12</v>
      </c>
      <c r="H65" s="3" t="s">
        <v>23</v>
      </c>
      <c r="I65" s="5">
        <v>41948</v>
      </c>
      <c r="J65" s="5">
        <v>42129</v>
      </c>
      <c r="K65" s="11"/>
      <c r="L65" s="22" t="s">
        <v>64</v>
      </c>
    </row>
    <row r="66" spans="2:12" x14ac:dyDescent="0.35">
      <c r="B66" s="3">
        <v>10</v>
      </c>
      <c r="C66" s="3" t="s">
        <v>6</v>
      </c>
      <c r="D66" s="3">
        <v>20101395031</v>
      </c>
      <c r="E66" s="3" t="s">
        <v>1</v>
      </c>
      <c r="F66" s="4" t="s">
        <v>47</v>
      </c>
      <c r="G66" s="3" t="s">
        <v>12</v>
      </c>
      <c r="H66" s="3" t="s">
        <v>38</v>
      </c>
      <c r="I66" s="5">
        <v>42129</v>
      </c>
      <c r="J66" s="5">
        <v>42313</v>
      </c>
      <c r="K66" s="11"/>
      <c r="L66" s="22" t="s">
        <v>64</v>
      </c>
    </row>
    <row r="67" spans="2:12" x14ac:dyDescent="0.35">
      <c r="B67" s="3">
        <v>10</v>
      </c>
      <c r="C67" s="3" t="s">
        <v>6</v>
      </c>
      <c r="D67" s="3">
        <v>20101395031</v>
      </c>
      <c r="E67" s="3" t="s">
        <v>1</v>
      </c>
      <c r="F67" s="4" t="s">
        <v>48</v>
      </c>
      <c r="G67" s="3" t="s">
        <v>12</v>
      </c>
      <c r="H67" s="3" t="s">
        <v>39</v>
      </c>
      <c r="I67" s="5">
        <v>42313</v>
      </c>
      <c r="J67" s="5">
        <v>42495</v>
      </c>
      <c r="K67" s="11"/>
      <c r="L67" s="22" t="s">
        <v>64</v>
      </c>
    </row>
    <row r="68" spans="2:12" x14ac:dyDescent="0.35">
      <c r="B68" s="3">
        <v>10</v>
      </c>
      <c r="C68" s="3" t="s">
        <v>6</v>
      </c>
      <c r="D68" s="3">
        <v>20101395031</v>
      </c>
      <c r="E68" s="3" t="s">
        <v>1</v>
      </c>
      <c r="F68" s="4" t="s">
        <v>49</v>
      </c>
      <c r="G68" s="3" t="s">
        <v>12</v>
      </c>
      <c r="H68" s="3" t="s">
        <v>40</v>
      </c>
      <c r="I68" s="5">
        <v>42495</v>
      </c>
      <c r="J68" s="5">
        <v>42680</v>
      </c>
      <c r="K68" s="11"/>
      <c r="L68" s="22" t="s">
        <v>64</v>
      </c>
    </row>
    <row r="69" spans="2:12" x14ac:dyDescent="0.35">
      <c r="B69" s="3">
        <v>10</v>
      </c>
      <c r="C69" s="3" t="s">
        <v>6</v>
      </c>
      <c r="D69" s="3">
        <v>20101395031</v>
      </c>
      <c r="E69" s="3" t="s">
        <v>1</v>
      </c>
      <c r="F69" s="4" t="s">
        <v>50</v>
      </c>
      <c r="G69" s="3" t="s">
        <v>12</v>
      </c>
      <c r="H69" s="3" t="s">
        <v>41</v>
      </c>
      <c r="I69" s="5">
        <v>42680</v>
      </c>
      <c r="J69" s="5">
        <v>43076</v>
      </c>
      <c r="K69" s="11"/>
      <c r="L69" s="22" t="s">
        <v>64</v>
      </c>
    </row>
    <row r="70" spans="2:12" x14ac:dyDescent="0.35">
      <c r="B70" s="3">
        <v>10</v>
      </c>
      <c r="C70" s="3" t="s">
        <v>6</v>
      </c>
      <c r="D70" s="3">
        <v>20101395031</v>
      </c>
      <c r="E70" s="3" t="s">
        <v>1</v>
      </c>
      <c r="F70" s="4" t="s">
        <v>51</v>
      </c>
      <c r="G70" s="3" t="s">
        <v>12</v>
      </c>
      <c r="H70" s="3" t="s">
        <v>42</v>
      </c>
      <c r="I70" s="5">
        <v>43076</v>
      </c>
      <c r="J70" s="5">
        <v>43442</v>
      </c>
      <c r="K70" s="11"/>
      <c r="L70" s="22" t="s">
        <v>64</v>
      </c>
    </row>
    <row r="71" spans="2:12" x14ac:dyDescent="0.35">
      <c r="B71" s="3">
        <v>10</v>
      </c>
      <c r="C71" s="3" t="s">
        <v>6</v>
      </c>
      <c r="D71" s="3">
        <v>20101395031</v>
      </c>
      <c r="E71" s="3" t="s">
        <v>1</v>
      </c>
      <c r="F71" s="4" t="s">
        <v>17</v>
      </c>
      <c r="G71" s="3" t="s">
        <v>12</v>
      </c>
      <c r="H71" s="3" t="s">
        <v>16</v>
      </c>
      <c r="I71" s="5">
        <v>43800</v>
      </c>
      <c r="J71" s="5">
        <v>43806</v>
      </c>
      <c r="K71" s="11"/>
      <c r="L71" s="22" t="s">
        <v>64</v>
      </c>
    </row>
    <row r="72" spans="2:12" x14ac:dyDescent="0.35">
      <c r="B72" s="3">
        <v>11</v>
      </c>
      <c r="C72" s="3" t="s">
        <v>7</v>
      </c>
      <c r="D72" s="3">
        <v>20603939281</v>
      </c>
      <c r="E72" s="3" t="s">
        <v>8</v>
      </c>
      <c r="F72" s="4" t="s">
        <v>15</v>
      </c>
      <c r="G72" s="3" t="s">
        <v>12</v>
      </c>
      <c r="H72" s="3"/>
      <c r="I72" s="5">
        <v>43720</v>
      </c>
      <c r="J72" s="5">
        <v>44172</v>
      </c>
      <c r="K72" s="11"/>
      <c r="L72" s="22" t="s">
        <v>64</v>
      </c>
    </row>
    <row r="73" spans="2:12" x14ac:dyDescent="0.35">
      <c r="B73" s="3">
        <v>11</v>
      </c>
      <c r="C73" s="3" t="s">
        <v>7</v>
      </c>
      <c r="D73" s="3">
        <v>20603939281</v>
      </c>
      <c r="E73" s="3" t="s">
        <v>1</v>
      </c>
      <c r="F73" s="4" t="s">
        <v>21</v>
      </c>
      <c r="G73" s="3" t="s">
        <v>12</v>
      </c>
      <c r="H73" s="3" t="s">
        <v>18</v>
      </c>
      <c r="I73" s="5">
        <v>43806</v>
      </c>
      <c r="J73" s="5">
        <v>44172</v>
      </c>
      <c r="K73" s="11"/>
      <c r="L73" s="22" t="s">
        <v>64</v>
      </c>
    </row>
    <row r="74" spans="2:12" x14ac:dyDescent="0.35">
      <c r="B74" s="3">
        <v>11</v>
      </c>
      <c r="C74" s="3" t="s">
        <v>7</v>
      </c>
      <c r="D74" s="3">
        <v>20603939281</v>
      </c>
      <c r="E74" s="3" t="s">
        <v>1</v>
      </c>
      <c r="F74" s="4" t="s">
        <v>52</v>
      </c>
      <c r="G74" s="3" t="s">
        <v>12</v>
      </c>
      <c r="H74" s="3" t="s">
        <v>44</v>
      </c>
      <c r="I74" s="5">
        <v>44173</v>
      </c>
      <c r="J74" s="5">
        <v>44537</v>
      </c>
      <c r="K74" s="11"/>
      <c r="L74" s="22" t="s">
        <v>64</v>
      </c>
    </row>
    <row r="75" spans="2:12" x14ac:dyDescent="0.35">
      <c r="B75" s="6">
        <v>12</v>
      </c>
      <c r="C75" s="6" t="s">
        <v>24</v>
      </c>
      <c r="D75" s="6">
        <v>20603939281</v>
      </c>
      <c r="E75" s="6" t="s">
        <v>2</v>
      </c>
      <c r="F75" s="7" t="s">
        <v>15</v>
      </c>
      <c r="G75" s="6" t="s">
        <v>12</v>
      </c>
      <c r="H75" s="6"/>
      <c r="I75" s="8">
        <v>44790</v>
      </c>
      <c r="J75" s="8">
        <v>45885</v>
      </c>
      <c r="K75" s="12"/>
      <c r="L75" s="22" t="s">
        <v>64</v>
      </c>
    </row>
    <row r="76" spans="2:12" x14ac:dyDescent="0.35">
      <c r="B76" s="6">
        <v>12</v>
      </c>
      <c r="C76" s="6" t="s">
        <v>24</v>
      </c>
      <c r="D76" s="6">
        <v>20603939281</v>
      </c>
      <c r="E76" s="6" t="s">
        <v>2</v>
      </c>
      <c r="F76" s="7" t="s">
        <v>15</v>
      </c>
      <c r="G76" s="6" t="s">
        <v>12</v>
      </c>
      <c r="H76" s="6"/>
      <c r="I76" s="8">
        <v>46121</v>
      </c>
      <c r="J76" s="8">
        <v>46486</v>
      </c>
      <c r="K76" s="12"/>
      <c r="L76" s="21" t="s">
        <v>76</v>
      </c>
    </row>
    <row r="77" spans="2:12" x14ac:dyDescent="0.35">
      <c r="B77" s="6">
        <v>13</v>
      </c>
      <c r="C77" s="6" t="s">
        <v>56</v>
      </c>
      <c r="D77" s="6">
        <v>20345286081</v>
      </c>
      <c r="E77" s="6" t="s">
        <v>2</v>
      </c>
      <c r="F77" s="7" t="s">
        <v>15</v>
      </c>
      <c r="G77" s="6" t="s">
        <v>12</v>
      </c>
      <c r="H77" s="6"/>
      <c r="I77" s="8">
        <v>45054</v>
      </c>
      <c r="J77" s="8">
        <v>46149</v>
      </c>
      <c r="K77" s="12"/>
      <c r="L77" s="21" t="s">
        <v>76</v>
      </c>
    </row>
    <row r="78" spans="2:12" x14ac:dyDescent="0.35">
      <c r="B78" s="6">
        <v>14</v>
      </c>
      <c r="C78" s="6" t="s">
        <v>83</v>
      </c>
      <c r="D78" s="6">
        <v>20294789457</v>
      </c>
      <c r="E78" s="6" t="s">
        <v>2</v>
      </c>
      <c r="F78" s="7" t="s">
        <v>15</v>
      </c>
      <c r="G78" s="6" t="s">
        <v>12</v>
      </c>
      <c r="H78" s="6"/>
      <c r="I78" s="8">
        <v>45342</v>
      </c>
      <c r="J78" s="8">
        <v>46437</v>
      </c>
      <c r="K78" s="12"/>
      <c r="L78" s="21" t="s">
        <v>76</v>
      </c>
    </row>
    <row r="79" spans="2:12" x14ac:dyDescent="0.35">
      <c r="B79" s="3">
        <v>14</v>
      </c>
      <c r="C79" s="3" t="s">
        <v>20</v>
      </c>
      <c r="D79" s="3">
        <v>20294789457</v>
      </c>
      <c r="E79" s="3" t="s">
        <v>10</v>
      </c>
      <c r="F79" s="4" t="s">
        <v>15</v>
      </c>
      <c r="G79" s="3" t="s">
        <v>12</v>
      </c>
      <c r="H79" s="3"/>
      <c r="I79" s="5">
        <v>43647</v>
      </c>
      <c r="J79" s="5">
        <v>44012</v>
      </c>
      <c r="K79" s="11"/>
      <c r="L79" s="22" t="s">
        <v>64</v>
      </c>
    </row>
    <row r="80" spans="2:12" x14ac:dyDescent="0.35">
      <c r="B80" s="3">
        <v>14</v>
      </c>
      <c r="C80" s="3" t="s">
        <v>20</v>
      </c>
      <c r="D80" s="3">
        <v>20294789457</v>
      </c>
      <c r="E80" s="3" t="s">
        <v>1</v>
      </c>
      <c r="F80" s="4" t="s">
        <v>14</v>
      </c>
      <c r="G80" s="3" t="s">
        <v>12</v>
      </c>
      <c r="H80" s="3" t="s">
        <v>13</v>
      </c>
      <c r="I80" s="5">
        <v>44012</v>
      </c>
      <c r="J80" s="5">
        <v>44377</v>
      </c>
      <c r="K80" s="11"/>
      <c r="L80" s="22" t="s">
        <v>64</v>
      </c>
    </row>
    <row r="81" spans="2:12" x14ac:dyDescent="0.35">
      <c r="B81" s="6">
        <v>15</v>
      </c>
      <c r="C81" s="20" t="s">
        <v>79</v>
      </c>
      <c r="D81" s="6">
        <v>20520745336</v>
      </c>
      <c r="E81" s="6" t="s">
        <v>2</v>
      </c>
      <c r="F81" s="7" t="s">
        <v>15</v>
      </c>
      <c r="G81" s="6" t="s">
        <v>12</v>
      </c>
      <c r="H81" s="6"/>
      <c r="I81" s="8">
        <v>45580</v>
      </c>
      <c r="J81" s="8">
        <v>46674</v>
      </c>
      <c r="K81" s="12"/>
      <c r="L81" s="21" t="s">
        <v>76</v>
      </c>
    </row>
    <row r="82" spans="2:12" x14ac:dyDescent="0.35">
      <c r="B82" s="6">
        <v>16</v>
      </c>
      <c r="C82" s="6" t="s">
        <v>63</v>
      </c>
      <c r="D82" s="6">
        <v>20613304593</v>
      </c>
      <c r="E82" s="6" t="s">
        <v>2</v>
      </c>
      <c r="F82" s="7" t="s">
        <v>15</v>
      </c>
      <c r="G82" s="6" t="s">
        <v>12</v>
      </c>
      <c r="H82" s="6"/>
      <c r="I82" s="8">
        <v>45785</v>
      </c>
      <c r="J82" s="8">
        <v>46880</v>
      </c>
      <c r="K82" s="12"/>
      <c r="L82" s="21" t="s">
        <v>76</v>
      </c>
    </row>
    <row r="83" spans="2:12" x14ac:dyDescent="0.35">
      <c r="B83" s="3">
        <v>17</v>
      </c>
      <c r="C83" s="3" t="s">
        <v>19</v>
      </c>
      <c r="D83" s="3">
        <v>20100398606</v>
      </c>
      <c r="E83" s="3" t="s">
        <v>10</v>
      </c>
      <c r="F83" s="4" t="s">
        <v>15</v>
      </c>
      <c r="G83" s="3" t="s">
        <v>12</v>
      </c>
      <c r="H83" s="3"/>
      <c r="I83" s="5">
        <v>43721</v>
      </c>
      <c r="J83" s="5">
        <v>44086</v>
      </c>
      <c r="K83" s="11"/>
      <c r="L83" s="22" t="s">
        <v>64</v>
      </c>
    </row>
    <row r="84" spans="2:12" x14ac:dyDescent="0.35">
      <c r="B84" s="3">
        <v>17</v>
      </c>
      <c r="C84" s="3" t="s">
        <v>19</v>
      </c>
      <c r="D84" s="3">
        <v>20100398606</v>
      </c>
      <c r="E84" s="3" t="s">
        <v>1</v>
      </c>
      <c r="F84" s="4" t="s">
        <v>14</v>
      </c>
      <c r="G84" s="3" t="s">
        <v>12</v>
      </c>
      <c r="H84" s="3" t="s">
        <v>13</v>
      </c>
      <c r="I84" s="5">
        <v>44086</v>
      </c>
      <c r="J84" s="5">
        <v>44451</v>
      </c>
      <c r="K84" s="11"/>
      <c r="L84" s="22" t="s">
        <v>64</v>
      </c>
    </row>
    <row r="85" spans="2:12" x14ac:dyDescent="0.35">
      <c r="B85" s="3">
        <v>17</v>
      </c>
      <c r="C85" s="3" t="s">
        <v>19</v>
      </c>
      <c r="D85" s="3">
        <v>20100398606</v>
      </c>
      <c r="E85" s="3" t="s">
        <v>1</v>
      </c>
      <c r="F85" s="4" t="s">
        <v>22</v>
      </c>
      <c r="G85" s="3" t="s">
        <v>12</v>
      </c>
      <c r="H85" s="3" t="s">
        <v>23</v>
      </c>
      <c r="I85" s="5">
        <v>44452</v>
      </c>
      <c r="J85" s="5">
        <v>44846</v>
      </c>
      <c r="K85" s="11"/>
      <c r="L85" s="22" t="s">
        <v>64</v>
      </c>
    </row>
    <row r="86" spans="2:12" x14ac:dyDescent="0.35">
      <c r="B86" s="6">
        <v>18</v>
      </c>
      <c r="C86" s="6" t="s">
        <v>61</v>
      </c>
      <c r="D86" s="6">
        <v>20500066386</v>
      </c>
      <c r="E86" s="6" t="s">
        <v>2</v>
      </c>
      <c r="F86" s="7" t="s">
        <v>15</v>
      </c>
      <c r="G86" s="6" t="s">
        <v>12</v>
      </c>
      <c r="H86" s="6"/>
      <c r="I86" s="8">
        <v>46121</v>
      </c>
      <c r="J86" s="8">
        <v>46486</v>
      </c>
      <c r="K86" s="12"/>
      <c r="L86" s="21" t="s">
        <v>76</v>
      </c>
    </row>
  </sheetData>
  <autoFilter ref="A6:L85" xr:uid="{00000000-0001-0000-0000-000000000000}"/>
  <mergeCells count="3">
    <mergeCell ref="B2:K2"/>
    <mergeCell ref="B4:C4"/>
    <mergeCell ref="D4:E4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GENERALIDADES CONTRACTUALES</vt:lpstr>
      <vt:lpstr>'GENERALIDADES CONTRACTUALES'!Área_de_impresión</vt:lpstr>
      <vt:lpstr>'GENERALIDADES CONTRACTUALES'!Títulos_a_imprimir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 Gómez Tavara</dc:creator>
  <cp:lastModifiedBy>Javier Gonzalo Gomez Tavara</cp:lastModifiedBy>
  <cp:lastPrinted>2023-01-10T18:16:12Z</cp:lastPrinted>
  <dcterms:created xsi:type="dcterms:W3CDTF">2019-12-05T21:10:23Z</dcterms:created>
  <dcterms:modified xsi:type="dcterms:W3CDTF">2026-04-09T20:41:21Z</dcterms:modified>
</cp:coreProperties>
</file>